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C:\Users\arima\Documents\backup\R3若年者定着支援\5様式\"/>
    </mc:Choice>
  </mc:AlternateContent>
  <xr:revisionPtr revIDLastSave="0" documentId="13_ncr:1_{FB94DD99-D28C-481D-85F4-5F5F5FD7B4B7}" xr6:coauthVersionLast="46" xr6:coauthVersionMax="46" xr10:uidLastSave="{00000000-0000-0000-0000-000000000000}"/>
  <bookViews>
    <workbookView xWindow="-120" yWindow="-120" windowWidth="20730" windowHeight="11160" firstSheet="1" activeTab="1" xr2:uid="{00000000-000D-0000-FFFF-FFFF00000000}"/>
  </bookViews>
  <sheets>
    <sheet name="有馬氏" sheetId="8" state="hidden" r:id="rId1"/>
    <sheet name="様式チェックシート " sheetId="90" r:id="rId2"/>
    <sheet name="様式1(申請書)" sheetId="41" r:id="rId3"/>
    <sheet name="様式2(事業計画書)" sheetId="62" r:id="rId4"/>
    <sheet name="様式3(役員一覧)" sheetId="64" r:id="rId5"/>
    <sheet name="様式4(雇用報告)" sheetId="66" r:id="rId6"/>
    <sheet name="様式5(個別研修計画書)" sheetId="67" r:id="rId7"/>
    <sheet name="様式6(予算書)" sheetId="89" r:id="rId8"/>
    <sheet name="様式7(特別徴収)" sheetId="79" r:id="rId9"/>
    <sheet name="様式8(活動報告書)" sheetId="37" r:id="rId10"/>
    <sheet name="様式9(人材育成報告書)" sheetId="70" r:id="rId11"/>
    <sheet name="様式10(賃金台帳)" sheetId="88" r:id="rId12"/>
    <sheet name="様式11(離職報告書)" sheetId="72" r:id="rId13"/>
    <sheet name="様式12(研修実績報告書)" sheetId="85" r:id="rId14"/>
    <sheet name="様式13(収支報告書)" sheetId="84" r:id="rId15"/>
    <sheet name="様式14(委託業務終了届)" sheetId="75" r:id="rId16"/>
    <sheet name="様式15(委託料請求書)" sheetId="77" r:id="rId17"/>
  </sheets>
  <definedNames>
    <definedName name="_xlnm._FilterDatabase" localSheetId="16" hidden="1">'様式15(委託料請求書)'!$M$39:$W$42</definedName>
    <definedName name="_xlnm._FilterDatabase" localSheetId="4" hidden="1">'様式3(役員一覧)'!$AY$11:$BB$76</definedName>
    <definedName name="_xlnm.Print_Area" localSheetId="2">'様式1(申請書)'!$A$1:$AY$64</definedName>
    <definedName name="_xlnm.Print_Area" localSheetId="11">'様式10(賃金台帳)'!$A$1:$CJ$59</definedName>
    <definedName name="_xlnm.Print_Area" localSheetId="12">'様式11(離職報告書)'!$A$1:$AY$80</definedName>
    <definedName name="_xlnm.Print_Area" localSheetId="13">'様式12(研修実績報告書)'!$A$1:$BG$85</definedName>
    <definedName name="_xlnm.Print_Area" localSheetId="14">'様式13(収支報告書)'!$A$1:$BC$133</definedName>
    <definedName name="_xlnm.Print_Area" localSheetId="15">'様式14(委託業務終了届)'!$A$1:$AY$74</definedName>
    <definedName name="_xlnm.Print_Area" localSheetId="16">'様式15(委託料請求書)'!$A$1:$AY$81</definedName>
    <definedName name="_xlnm.Print_Area" localSheetId="3">'様式2(事業計画書)'!$A$1:$AY$75</definedName>
    <definedName name="_xlnm.Print_Area" localSheetId="4">'様式3(役員一覧)'!$A$1:$BB$79</definedName>
    <definedName name="_xlnm.Print_Area" localSheetId="5">'様式4(雇用報告)'!$A$1:$AY$95</definedName>
    <definedName name="_xlnm.Print_Area" localSheetId="6">'様式5(個別研修計画書)'!$A$1:$BH$84</definedName>
    <definedName name="_xlnm.Print_Area" localSheetId="7">'様式6(予算書)'!$A$1:$BD$99</definedName>
    <definedName name="_xlnm.Print_Area" localSheetId="8">'様式7(特別徴収)'!$A$1:$BE$84</definedName>
    <definedName name="_xlnm.Print_Area" localSheetId="9">'様式8(活動報告書)'!$A$1:$AZ$83</definedName>
    <definedName name="_xlnm.Print_Area" localSheetId="10">'様式9(人材育成報告書)'!$A$1:$BZ$58</definedName>
    <definedName name="_xlnm.Print_Area" localSheetId="1">'様式チェックシート '!$A$1:$BG$84</definedName>
  </definedNames>
  <calcPr calcId="191029"/>
</workbook>
</file>

<file path=xl/calcChain.xml><?xml version="1.0" encoding="utf-8"?>
<calcChain xmlns="http://schemas.openxmlformats.org/spreadsheetml/2006/main">
  <c r="K58" i="85" l="1"/>
  <c r="F58" i="85"/>
  <c r="AZ80" i="67"/>
  <c r="K80" i="67"/>
  <c r="F55" i="67"/>
  <c r="K55" i="67"/>
  <c r="X35" i="84"/>
  <c r="AW51" i="89" l="1"/>
  <c r="AW45" i="89"/>
  <c r="AW42" i="89"/>
  <c r="AW39" i="89"/>
  <c r="X39" i="89" s="1"/>
  <c r="AW35" i="84" l="1"/>
  <c r="CD46" i="88"/>
  <c r="BR46" i="88"/>
  <c r="V46" i="88"/>
  <c r="Q46" i="88"/>
  <c r="L46" i="88"/>
  <c r="E46" i="88"/>
  <c r="X90" i="89"/>
  <c r="AN92" i="66"/>
  <c r="X122" i="84" l="1"/>
  <c r="X83" i="84" l="1"/>
  <c r="AN84" i="66"/>
  <c r="AN72" i="66"/>
  <c r="AW71" i="84"/>
  <c r="AW68" i="84"/>
  <c r="AW74" i="84"/>
  <c r="AW65" i="84"/>
  <c r="AW56" i="84"/>
  <c r="AW53" i="84"/>
  <c r="AW59" i="84"/>
  <c r="AW50" i="84"/>
  <c r="AW41" i="84"/>
  <c r="AW38" i="84"/>
  <c r="AW44" i="84"/>
  <c r="AN82" i="66"/>
  <c r="X51" i="89"/>
  <c r="X45" i="89"/>
  <c r="X42" i="89"/>
  <c r="X36" i="89" s="1"/>
  <c r="X48" i="89" s="1"/>
  <c r="X54" i="89" s="1"/>
  <c r="X93" i="89" s="1"/>
  <c r="AR56" i="62"/>
  <c r="AR54" i="62"/>
  <c r="AR52" i="62"/>
  <c r="AZ80" i="85"/>
  <c r="AH46" i="88"/>
  <c r="AC46" i="88"/>
  <c r="AM46" i="88"/>
  <c r="BX46" i="88"/>
  <c r="BM46" i="88"/>
  <c r="BH46" i="88"/>
  <c r="BC46" i="88"/>
  <c r="AX46" i="88"/>
  <c r="BR42" i="88"/>
  <c r="AR42" i="88"/>
  <c r="V42" i="88"/>
  <c r="CD42" i="88"/>
  <c r="AW83" i="84"/>
  <c r="AW77" i="84"/>
  <c r="AW62" i="84"/>
  <c r="AW47" i="84"/>
  <c r="V30" i="88"/>
  <c r="V26" i="88"/>
  <c r="BR38" i="88"/>
  <c r="CD38" i="88"/>
  <c r="BR34" i="88"/>
  <c r="BR30" i="88"/>
  <c r="CD30" i="88"/>
  <c r="BR26" i="88"/>
  <c r="BR22" i="88"/>
  <c r="AR38" i="88"/>
  <c r="V38" i="88"/>
  <c r="AR34" i="88"/>
  <c r="V34" i="88"/>
  <c r="CD34" i="88"/>
  <c r="AR30" i="88"/>
  <c r="AR26" i="88"/>
  <c r="AR46" i="88"/>
  <c r="AR22" i="88"/>
  <c r="V22" i="88"/>
  <c r="K80" i="85"/>
  <c r="F80" i="85"/>
  <c r="F80" i="67"/>
  <c r="CD26" i="88"/>
  <c r="CD22" i="88"/>
  <c r="N65" i="77"/>
  <c r="N68" i="77"/>
  <c r="X65" i="84" l="1"/>
  <c r="X50" i="84"/>
  <c r="X32" i="84"/>
  <c r="X80" i="84" s="1"/>
  <c r="X86" i="84" s="1"/>
  <c r="X125" i="84" l="1"/>
  <c r="X14" i="84" s="1"/>
  <c r="X23" i="84" s="1"/>
  <c r="X15" i="89"/>
  <c r="X24" i="89" s="1"/>
  <c r="AT128" i="84" l="1"/>
  <c r="AT96" i="8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kyokai</author>
  </authors>
  <commentList>
    <comment ref="Y61" authorId="0" shapeId="0" xr:uid="{00000000-0006-0000-0500-000002000000}">
      <text>
        <r>
          <rPr>
            <b/>
            <sz val="9"/>
            <color indexed="81"/>
            <rFont val="ＭＳ Ｐゴシック"/>
            <family val="3"/>
            <charset val="128"/>
          </rPr>
          <t xml:space="preserve">kyok
</t>
        </r>
        <r>
          <rPr>
            <sz val="9"/>
            <color indexed="81"/>
            <rFont val="ＭＳ Ｐゴシック"/>
            <family val="3"/>
            <charset val="128"/>
          </rPr>
          <t>雇用開始日が研修開始日になります。</t>
        </r>
      </text>
    </comment>
    <comment ref="AS61" authorId="0" shapeId="0" xr:uid="{00000000-0006-0000-0500-000003000000}">
      <text>
        <r>
          <rPr>
            <b/>
            <sz val="9"/>
            <color indexed="81"/>
            <rFont val="ＭＳ Ｐゴシック"/>
            <family val="3"/>
            <charset val="128"/>
          </rPr>
          <t>kyokai:</t>
        </r>
        <r>
          <rPr>
            <sz val="9"/>
            <color indexed="81"/>
            <rFont val="ＭＳ Ｐゴシック"/>
            <family val="3"/>
            <charset val="128"/>
          </rPr>
          <t xml:space="preserve">
研修期間修了日</t>
        </r>
      </text>
    </comment>
    <comment ref="AJ72" authorId="0" shapeId="0" xr:uid="{00000000-0006-0000-0500-000004000000}">
      <text>
        <r>
          <rPr>
            <b/>
            <sz val="9"/>
            <color indexed="81"/>
            <rFont val="ＭＳ Ｐゴシック"/>
            <family val="3"/>
            <charset val="128"/>
          </rPr>
          <t>kyokai:</t>
        </r>
        <r>
          <rPr>
            <sz val="9"/>
            <color indexed="81"/>
            <rFont val="ＭＳ Ｐゴシック"/>
            <family val="3"/>
            <charset val="128"/>
          </rPr>
          <t xml:space="preserve">
月平均労働日数</t>
        </r>
      </text>
    </comment>
    <comment ref="AF88" authorId="0" shapeId="0" xr:uid="{00000000-0006-0000-0500-000005000000}">
      <text>
        <r>
          <rPr>
            <b/>
            <sz val="9"/>
            <color indexed="81"/>
            <rFont val="ＭＳ Ｐゴシック"/>
            <family val="3"/>
            <charset val="128"/>
          </rPr>
          <t>kyokai:</t>
        </r>
        <r>
          <rPr>
            <sz val="9"/>
            <color indexed="81"/>
            <rFont val="ＭＳ Ｐゴシック"/>
            <family val="3"/>
            <charset val="128"/>
          </rPr>
          <t xml:space="preserve">
0.8％</t>
        </r>
      </text>
    </comment>
    <comment ref="AF90" authorId="0" shapeId="0" xr:uid="{00000000-0006-0000-0500-000006000000}">
      <text>
        <r>
          <rPr>
            <b/>
            <sz val="9"/>
            <color indexed="81"/>
            <rFont val="ＭＳ Ｐゴシック"/>
            <family val="3"/>
            <charset val="128"/>
          </rPr>
          <t>kyokai:</t>
        </r>
        <r>
          <rPr>
            <sz val="9"/>
            <color indexed="81"/>
            <rFont val="ＭＳ Ｐゴシック"/>
            <family val="3"/>
            <charset val="128"/>
          </rPr>
          <t xml:space="preserve">
標準月額報酬×0.36％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kyokai</author>
  </authors>
  <commentList>
    <comment ref="K40" authorId="0" shapeId="0" xr:uid="{00000000-0006-0000-0600-000002000000}">
      <text>
        <r>
          <rPr>
            <b/>
            <sz val="9"/>
            <color indexed="81"/>
            <rFont val="ＭＳ Ｐゴシック"/>
            <family val="3"/>
            <charset val="128"/>
          </rPr>
          <t>kyokai:</t>
        </r>
        <r>
          <rPr>
            <sz val="9"/>
            <color indexed="81"/>
            <rFont val="ＭＳ Ｐゴシック"/>
            <family val="3"/>
            <charset val="128"/>
          </rPr>
          <t xml:space="preserve">
1か月間の労働時間</t>
        </r>
      </text>
    </comment>
    <comment ref="P40" authorId="0" shapeId="0" xr:uid="{00000000-0006-0000-0600-000003000000}">
      <text>
        <r>
          <rPr>
            <b/>
            <sz val="9"/>
            <color indexed="81"/>
            <rFont val="ＭＳ Ｐゴシック"/>
            <family val="3"/>
            <charset val="128"/>
          </rPr>
          <t>kyokai:</t>
        </r>
        <r>
          <rPr>
            <sz val="9"/>
            <color indexed="81"/>
            <rFont val="ＭＳ Ｐゴシック"/>
            <family val="3"/>
            <charset val="128"/>
          </rPr>
          <t xml:space="preserve">
実際の現場名等記入してください</t>
        </r>
      </text>
    </comment>
    <comment ref="P65" authorId="0" shapeId="0" xr:uid="{00000000-0006-0000-0600-000004000000}">
      <text>
        <r>
          <rPr>
            <b/>
            <sz val="9"/>
            <color indexed="81"/>
            <rFont val="ＭＳ Ｐゴシック"/>
            <family val="3"/>
            <charset val="128"/>
          </rPr>
          <t>kyokai:</t>
        </r>
        <r>
          <rPr>
            <sz val="9"/>
            <color indexed="81"/>
            <rFont val="ＭＳ Ｐゴシック"/>
            <family val="3"/>
            <charset val="128"/>
          </rPr>
          <t xml:space="preserve">
受講する講習等の会場</t>
        </r>
      </text>
    </comment>
    <comment ref="AC65" authorId="0" shapeId="0" xr:uid="{00000000-0006-0000-0600-000005000000}">
      <text>
        <r>
          <rPr>
            <b/>
            <sz val="9"/>
            <color indexed="81"/>
            <rFont val="ＭＳ Ｐゴシック"/>
            <family val="3"/>
            <charset val="128"/>
          </rPr>
          <t>kyokai:</t>
        </r>
        <r>
          <rPr>
            <sz val="9"/>
            <color indexed="81"/>
            <rFont val="ＭＳ Ｐゴシック"/>
            <family val="3"/>
            <charset val="128"/>
          </rPr>
          <t xml:space="preserve">
受講日、実施日</t>
        </r>
      </text>
    </comment>
    <comment ref="AZ65" authorId="0" shapeId="0" xr:uid="{00000000-0006-0000-0600-000006000000}">
      <text>
        <r>
          <rPr>
            <b/>
            <sz val="9"/>
            <color indexed="81"/>
            <rFont val="ＭＳ Ｐゴシック"/>
            <family val="3"/>
            <charset val="128"/>
          </rPr>
          <t>kyokai:</t>
        </r>
        <r>
          <rPr>
            <sz val="9"/>
            <color indexed="81"/>
            <rFont val="ＭＳ Ｐゴシック"/>
            <family val="3"/>
            <charset val="128"/>
          </rPr>
          <t xml:space="preserve">
受講料、テキスト代、交通費等を含む.
消費税込の金額を記入してください。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kyokai</author>
  </authors>
  <commentList>
    <comment ref="AQ33" authorId="0" shapeId="0" xr:uid="{00000000-0006-0000-0800-000002000000}">
      <text>
        <r>
          <rPr>
            <b/>
            <sz val="9"/>
            <color indexed="81"/>
            <rFont val="ＭＳ Ｐゴシック"/>
            <family val="3"/>
            <charset val="128"/>
          </rPr>
          <t>kyokai:</t>
        </r>
        <r>
          <rPr>
            <sz val="9"/>
            <color indexed="81"/>
            <rFont val="ＭＳ Ｐゴシック"/>
            <family val="3"/>
            <charset val="128"/>
          </rPr>
          <t xml:space="preserve">
本店所在地等1か所の領収書。
１か月分で可です</t>
        </r>
      </text>
    </comment>
    <comment ref="Y44" authorId="0" shapeId="0" xr:uid="{00000000-0006-0000-0800-000003000000}">
      <text>
        <r>
          <rPr>
            <b/>
            <sz val="9"/>
            <color indexed="81"/>
            <rFont val="ＭＳ Ｐゴシック"/>
            <family val="3"/>
            <charset val="128"/>
          </rPr>
          <t>kyokai:</t>
        </r>
        <r>
          <rPr>
            <sz val="9"/>
            <color indexed="81"/>
            <rFont val="ＭＳ Ｐゴシック"/>
            <family val="3"/>
            <charset val="128"/>
          </rPr>
          <t xml:space="preserve">
指定番号</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kyokai</author>
  </authors>
  <commentList>
    <comment ref="I18" authorId="0" shapeId="0" xr:uid="{00000000-0006-0000-0900-000001000000}">
      <text>
        <r>
          <rPr>
            <b/>
            <sz val="9"/>
            <color indexed="81"/>
            <rFont val="ＭＳ Ｐゴシック"/>
            <family val="3"/>
            <charset val="128"/>
          </rPr>
          <t>kyokai:</t>
        </r>
        <r>
          <rPr>
            <sz val="9"/>
            <color indexed="81"/>
            <rFont val="ＭＳ Ｐゴシック"/>
            <family val="3"/>
            <charset val="128"/>
          </rPr>
          <t xml:space="preserve">
職場実習の内容を記入</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kyokai</author>
  </authors>
  <commentList>
    <comment ref="E22" authorId="0" shapeId="0" xr:uid="{00000000-0006-0000-0B00-000001000000}">
      <text>
        <r>
          <rPr>
            <b/>
            <sz val="9"/>
            <color indexed="81"/>
            <rFont val="ＭＳ Ｐゴシック"/>
            <family val="3"/>
            <charset val="128"/>
          </rPr>
          <t>kyokai:</t>
        </r>
        <r>
          <rPr>
            <sz val="9"/>
            <color indexed="81"/>
            <rFont val="ＭＳ Ｐゴシック"/>
            <family val="3"/>
            <charset val="128"/>
          </rPr>
          <t xml:space="preserve">
諸手当は除く</t>
        </r>
      </text>
    </comment>
    <comment ref="L22" authorId="0" shapeId="0" xr:uid="{00000000-0006-0000-0B00-000002000000}">
      <text>
        <r>
          <rPr>
            <b/>
            <sz val="9"/>
            <color indexed="81"/>
            <rFont val="ＭＳ Ｐゴシック"/>
            <family val="3"/>
            <charset val="128"/>
          </rPr>
          <t>kyokai:</t>
        </r>
        <r>
          <rPr>
            <sz val="9"/>
            <color indexed="81"/>
            <rFont val="ＭＳ Ｐゴシック"/>
            <family val="3"/>
            <charset val="128"/>
          </rPr>
          <t xml:space="preserve">
通勤手当を除く、残業手当等諸手当の合計</t>
        </r>
      </text>
    </comment>
    <comment ref="AM22" authorId="0" shapeId="0" xr:uid="{00000000-0006-0000-0B00-000003000000}">
      <text>
        <r>
          <rPr>
            <b/>
            <sz val="9"/>
            <color indexed="81"/>
            <rFont val="ＭＳ Ｐゴシック"/>
            <family val="3"/>
            <charset val="128"/>
          </rPr>
          <t>kyokai:</t>
        </r>
        <r>
          <rPr>
            <sz val="9"/>
            <color indexed="81"/>
            <rFont val="ＭＳ Ｐゴシック"/>
            <family val="3"/>
            <charset val="128"/>
          </rPr>
          <t xml:space="preserve">
0.4%</t>
        </r>
      </text>
    </comment>
    <comment ref="BH22" authorId="0" shapeId="0" xr:uid="{00000000-0006-0000-0B00-000004000000}">
      <text>
        <r>
          <rPr>
            <b/>
            <sz val="9"/>
            <color indexed="81"/>
            <rFont val="ＭＳ Ｐゴシック"/>
            <family val="3"/>
            <charset val="128"/>
          </rPr>
          <t>kyokai:</t>
        </r>
        <r>
          <rPr>
            <sz val="9"/>
            <color indexed="81"/>
            <rFont val="ＭＳ Ｐゴシック"/>
            <family val="3"/>
            <charset val="128"/>
          </rPr>
          <t xml:space="preserve">
0.8%</t>
        </r>
      </text>
    </comment>
    <comment ref="BM22" authorId="0" shapeId="0" xr:uid="{00000000-0006-0000-0B00-000005000000}">
      <text>
        <r>
          <rPr>
            <b/>
            <sz val="9"/>
            <color indexed="81"/>
            <rFont val="ＭＳ Ｐゴシック"/>
            <family val="3"/>
            <charset val="128"/>
          </rPr>
          <t>kyokai:</t>
        </r>
        <r>
          <rPr>
            <sz val="9"/>
            <color indexed="81"/>
            <rFont val="ＭＳ Ｐゴシック"/>
            <family val="3"/>
            <charset val="128"/>
          </rPr>
          <t xml:space="preserve">
標準報酬月額×0.36％</t>
        </r>
      </text>
    </comment>
    <comment ref="BX22" authorId="0" shapeId="0" xr:uid="{00000000-0006-0000-0B00-000006000000}">
      <text>
        <r>
          <rPr>
            <b/>
            <sz val="9"/>
            <color indexed="81"/>
            <rFont val="ＭＳ Ｐゴシック"/>
            <family val="3"/>
            <charset val="128"/>
          </rPr>
          <t>kyokai:</t>
        </r>
        <r>
          <rPr>
            <sz val="9"/>
            <color indexed="81"/>
            <rFont val="ＭＳ Ｐゴシック"/>
            <family val="3"/>
            <charset val="128"/>
          </rPr>
          <t xml:space="preserve">
当月に支払った研修費、交通費等の合計</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kyokai</author>
  </authors>
  <commentList>
    <comment ref="F40" authorId="0" shapeId="0" xr:uid="{00000000-0006-0000-0D00-000002000000}">
      <text>
        <r>
          <rPr>
            <b/>
            <sz val="9"/>
            <color indexed="81"/>
            <rFont val="ＭＳ Ｐゴシック"/>
            <family val="3"/>
            <charset val="128"/>
          </rPr>
          <t>kyokai:</t>
        </r>
        <r>
          <rPr>
            <sz val="9"/>
            <color indexed="81"/>
            <rFont val="ＭＳ Ｐゴシック"/>
            <family val="3"/>
            <charset val="128"/>
          </rPr>
          <t xml:space="preserve">
1か月の労働日数
※集合実習（OFF-JT）は除く</t>
        </r>
      </text>
    </comment>
    <comment ref="K40" authorId="0" shapeId="0" xr:uid="{00000000-0006-0000-0D00-000003000000}">
      <text>
        <r>
          <rPr>
            <b/>
            <sz val="9"/>
            <color indexed="81"/>
            <rFont val="ＭＳ Ｐゴシック"/>
            <family val="3"/>
            <charset val="128"/>
          </rPr>
          <t>kyokai:</t>
        </r>
        <r>
          <rPr>
            <sz val="9"/>
            <color indexed="81"/>
            <rFont val="ＭＳ Ｐゴシック"/>
            <family val="3"/>
            <charset val="128"/>
          </rPr>
          <t xml:space="preserve">
1か月間の労働時間</t>
        </r>
      </text>
    </comment>
    <comment ref="P40" authorId="0" shapeId="0" xr:uid="{00000000-0006-0000-0D00-000004000000}">
      <text>
        <r>
          <rPr>
            <b/>
            <sz val="9"/>
            <color indexed="81"/>
            <rFont val="ＭＳ Ｐゴシック"/>
            <family val="3"/>
            <charset val="128"/>
          </rPr>
          <t>kyokai:</t>
        </r>
        <r>
          <rPr>
            <sz val="9"/>
            <color indexed="81"/>
            <rFont val="ＭＳ Ｐゴシック"/>
            <family val="3"/>
            <charset val="128"/>
          </rPr>
          <t xml:space="preserve">
職場実習（OJT）を実施た現場名等</t>
        </r>
      </text>
    </comment>
    <comment ref="P68" authorId="0" shapeId="0" xr:uid="{00000000-0006-0000-0D00-000005000000}">
      <text>
        <r>
          <rPr>
            <b/>
            <sz val="9"/>
            <color indexed="81"/>
            <rFont val="ＭＳ Ｐゴシック"/>
            <family val="3"/>
            <charset val="128"/>
          </rPr>
          <t>kyokai:</t>
        </r>
        <r>
          <rPr>
            <sz val="9"/>
            <color indexed="81"/>
            <rFont val="ＭＳ Ｐゴシック"/>
            <family val="3"/>
            <charset val="128"/>
          </rPr>
          <t xml:space="preserve">
受講した場所</t>
        </r>
      </text>
    </comment>
    <comment ref="AC68" authorId="0" shapeId="0" xr:uid="{00000000-0006-0000-0D00-000006000000}">
      <text>
        <r>
          <rPr>
            <b/>
            <sz val="9"/>
            <color indexed="81"/>
            <rFont val="ＭＳ Ｐゴシック"/>
            <family val="3"/>
            <charset val="128"/>
          </rPr>
          <t>kyokai:</t>
        </r>
        <r>
          <rPr>
            <sz val="9"/>
            <color indexed="81"/>
            <rFont val="ＭＳ Ｐゴシック"/>
            <family val="3"/>
            <charset val="128"/>
          </rPr>
          <t xml:space="preserve">
受講した日</t>
        </r>
      </text>
    </comment>
    <comment ref="AZ68" authorId="0" shapeId="0" xr:uid="{00000000-0006-0000-0D00-000007000000}">
      <text>
        <r>
          <rPr>
            <b/>
            <sz val="9"/>
            <color indexed="81"/>
            <rFont val="ＭＳ Ｐゴシック"/>
            <family val="3"/>
            <charset val="128"/>
          </rPr>
          <t>kyokai:</t>
        </r>
        <r>
          <rPr>
            <sz val="9"/>
            <color indexed="81"/>
            <rFont val="ＭＳ Ｐゴシック"/>
            <family val="3"/>
            <charset val="128"/>
          </rPr>
          <t xml:space="preserve">
受講料、テキスト代、交通費等を含む。
消費税込の金額を記入してください。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kyokai</author>
  </authors>
  <commentList>
    <comment ref="C35" authorId="0" shapeId="0" xr:uid="{00000000-0006-0000-0E00-000001000000}">
      <text>
        <r>
          <rPr>
            <b/>
            <sz val="9"/>
            <color indexed="81"/>
            <rFont val="ＭＳ Ｐゴシック"/>
            <family val="3"/>
            <charset val="128"/>
          </rPr>
          <t>kyokai:</t>
        </r>
        <r>
          <rPr>
            <sz val="9"/>
            <color indexed="81"/>
            <rFont val="ＭＳ Ｐゴシック"/>
            <family val="3"/>
            <charset val="128"/>
          </rPr>
          <t xml:space="preserve">
枠が足りないときは挿入してください</t>
        </r>
      </text>
    </comment>
    <comment ref="AE35" authorId="0" shapeId="0" xr:uid="{00000000-0006-0000-0E00-000002000000}">
      <text>
        <r>
          <rPr>
            <b/>
            <sz val="9"/>
            <color indexed="81"/>
            <rFont val="ＭＳ Ｐゴシック"/>
            <family val="3"/>
            <charset val="128"/>
          </rPr>
          <t>kyokai:</t>
        </r>
        <r>
          <rPr>
            <sz val="9"/>
            <color indexed="81"/>
            <rFont val="ＭＳ Ｐゴシック"/>
            <family val="3"/>
            <charset val="128"/>
          </rPr>
          <t xml:space="preserve">
基本給</t>
        </r>
      </text>
    </comment>
    <comment ref="AE50" authorId="0" shapeId="0" xr:uid="{00000000-0006-0000-0E00-000003000000}">
      <text>
        <r>
          <rPr>
            <b/>
            <sz val="9"/>
            <color indexed="81"/>
            <rFont val="ＭＳ Ｐゴシック"/>
            <family val="3"/>
            <charset val="128"/>
          </rPr>
          <t>kyokai:</t>
        </r>
        <r>
          <rPr>
            <sz val="9"/>
            <color indexed="81"/>
            <rFont val="ＭＳ Ｐゴシック"/>
            <family val="3"/>
            <charset val="128"/>
          </rPr>
          <t xml:space="preserve">
健康保険料、厚生年金保険料、雇用保険料、子ども・子育て拠出金の合計</t>
        </r>
      </text>
    </comment>
    <comment ref="AE65" authorId="0" shapeId="0" xr:uid="{00000000-0006-0000-0E00-000004000000}">
      <text>
        <r>
          <rPr>
            <b/>
            <sz val="9"/>
            <color indexed="81"/>
            <rFont val="ＭＳ Ｐゴシック"/>
            <family val="3"/>
            <charset val="128"/>
          </rPr>
          <t>kyokai:</t>
        </r>
        <r>
          <rPr>
            <sz val="9"/>
            <color indexed="81"/>
            <rFont val="ＭＳ Ｐゴシック"/>
            <family val="3"/>
            <charset val="128"/>
          </rPr>
          <t xml:space="preserve">
残業手当等</t>
        </r>
      </text>
    </comment>
    <comment ref="X92" authorId="0" shapeId="0" xr:uid="{00000000-0006-0000-0E00-000005000000}">
      <text>
        <r>
          <rPr>
            <b/>
            <sz val="9"/>
            <color indexed="81"/>
            <rFont val="ＭＳ Ｐゴシック"/>
            <family val="3"/>
            <charset val="128"/>
          </rPr>
          <t>kyokai:</t>
        </r>
        <r>
          <rPr>
            <sz val="9"/>
            <color indexed="81"/>
            <rFont val="ＭＳ Ｐゴシック"/>
            <family val="3"/>
            <charset val="128"/>
          </rPr>
          <t xml:space="preserve">
消費税込の金額</t>
        </r>
      </text>
    </comment>
    <comment ref="AE92" authorId="0" shapeId="0" xr:uid="{00000000-0006-0000-0E00-000006000000}">
      <text>
        <r>
          <rPr>
            <b/>
            <sz val="9"/>
            <color indexed="81"/>
            <rFont val="ＭＳ Ｐゴシック"/>
            <family val="3"/>
            <charset val="128"/>
          </rPr>
          <t>kyokai:</t>
        </r>
        <r>
          <rPr>
            <sz val="9"/>
            <color indexed="81"/>
            <rFont val="ＭＳ Ｐゴシック"/>
            <family val="3"/>
            <charset val="128"/>
          </rPr>
          <t xml:space="preserve">
受講料、テキスト代、教材費、交通費、宿泊費、振込手数料等領収書等を添付</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kyokai</author>
  </authors>
  <commentList>
    <comment ref="E29" authorId="0" shapeId="0" xr:uid="{00000000-0006-0000-0F00-000002000000}">
      <text>
        <r>
          <rPr>
            <b/>
            <sz val="9"/>
            <color indexed="81"/>
            <rFont val="ＭＳ Ｐゴシック"/>
            <family val="3"/>
            <charset val="128"/>
          </rPr>
          <t>kyokai:</t>
        </r>
        <r>
          <rPr>
            <sz val="9"/>
            <color indexed="81"/>
            <rFont val="ＭＳ Ｐゴシック"/>
            <family val="3"/>
            <charset val="128"/>
          </rPr>
          <t xml:space="preserve">
業務委託契約日</t>
        </r>
      </text>
    </comment>
    <comment ref="C47" authorId="0" shapeId="0" xr:uid="{00000000-0006-0000-0F00-000003000000}">
      <text>
        <r>
          <rPr>
            <b/>
            <sz val="9"/>
            <color indexed="81"/>
            <rFont val="ＭＳ Ｐゴシック"/>
            <family val="3"/>
            <charset val="128"/>
          </rPr>
          <t>kyokai:</t>
        </r>
        <r>
          <rPr>
            <sz val="9"/>
            <color indexed="81"/>
            <rFont val="ＭＳ Ｐゴシック"/>
            <family val="3"/>
            <charset val="128"/>
          </rPr>
          <t xml:space="preserve">
業務委託契約書の委託期間</t>
        </r>
      </text>
    </comment>
    <comment ref="Z60" authorId="0" shapeId="0" xr:uid="{00000000-0006-0000-0F00-000004000000}">
      <text>
        <r>
          <rPr>
            <b/>
            <sz val="9"/>
            <color indexed="81"/>
            <rFont val="ＭＳ Ｐゴシック"/>
            <family val="3"/>
            <charset val="128"/>
          </rPr>
          <t>kyokai:</t>
        </r>
        <r>
          <rPr>
            <sz val="9"/>
            <color indexed="81"/>
            <rFont val="ＭＳ Ｐゴシック"/>
            <family val="3"/>
            <charset val="128"/>
          </rPr>
          <t xml:space="preserve">
業務委託契約書の対象経費上限額の値を記入</t>
        </r>
      </text>
    </comment>
    <comment ref="Z65" authorId="0" shapeId="0" xr:uid="{00000000-0006-0000-0F00-000005000000}">
      <text>
        <r>
          <rPr>
            <b/>
            <sz val="9"/>
            <color indexed="81"/>
            <rFont val="ＭＳ Ｐゴシック"/>
            <family val="3"/>
            <charset val="128"/>
          </rPr>
          <t>kyokai:</t>
        </r>
        <r>
          <rPr>
            <sz val="9"/>
            <color indexed="81"/>
            <rFont val="ＭＳ Ｐゴシック"/>
            <family val="3"/>
            <charset val="128"/>
          </rPr>
          <t xml:space="preserve">
業務委託契約書の委託料限度額の値を記入</t>
        </r>
      </text>
    </comment>
    <comment ref="Z70" authorId="0" shapeId="0" xr:uid="{00000000-0006-0000-0F00-000006000000}">
      <text>
        <r>
          <rPr>
            <b/>
            <sz val="9"/>
            <color indexed="81"/>
            <rFont val="ＭＳ Ｐゴシック"/>
            <family val="3"/>
            <charset val="128"/>
          </rPr>
          <t>kyokai:</t>
        </r>
        <r>
          <rPr>
            <sz val="9"/>
            <color indexed="81"/>
            <rFont val="ＭＳ Ｐゴシック"/>
            <family val="3"/>
            <charset val="128"/>
          </rPr>
          <t xml:space="preserve">
様式１３の⑦の値を記入</t>
        </r>
      </text>
    </comment>
  </commentList>
</comments>
</file>

<file path=xl/sharedStrings.xml><?xml version="1.0" encoding="utf-8"?>
<sst xmlns="http://schemas.openxmlformats.org/spreadsheetml/2006/main" count="802" uniqueCount="371">
  <si>
    <t>エスアイエス</t>
    <phoneticPr fontId="2"/>
  </si>
  <si>
    <t>　○平成２６年３月末現在</t>
    <rPh sb="2" eb="4">
      <t>ヘイセイ</t>
    </rPh>
    <rPh sb="6" eb="7">
      <t>ネン</t>
    </rPh>
    <rPh sb="8" eb="9">
      <t>ガツ</t>
    </rPh>
    <rPh sb="9" eb="10">
      <t>マツ</t>
    </rPh>
    <rPh sb="10" eb="12">
      <t>ゲンザイ</t>
    </rPh>
    <phoneticPr fontId="2"/>
  </si>
  <si>
    <t>307,000円／月</t>
    <rPh sb="7" eb="8">
      <t>エン</t>
    </rPh>
    <rPh sb="9" eb="10">
      <t>ツキ</t>
    </rPh>
    <phoneticPr fontId="2"/>
  </si>
  <si>
    <t>　○平成２６年４月当初現在</t>
    <rPh sb="2" eb="4">
      <t>ヘイセイ</t>
    </rPh>
    <rPh sb="6" eb="7">
      <t>ネン</t>
    </rPh>
    <rPh sb="8" eb="9">
      <t>ガツ</t>
    </rPh>
    <rPh sb="9" eb="11">
      <t>トウショ</t>
    </rPh>
    <rPh sb="11" eb="13">
      <t>ゲンザイ</t>
    </rPh>
    <phoneticPr fontId="2"/>
  </si>
  <si>
    <t>265,000円／月</t>
    <rPh sb="7" eb="8">
      <t>エン</t>
    </rPh>
    <rPh sb="9" eb="10">
      <t>ツキ</t>
    </rPh>
    <phoneticPr fontId="2"/>
  </si>
  <si>
    <t>一般社団法人宮崎県建設業協会</t>
    <rPh sb="0" eb="2">
      <t>イッパン</t>
    </rPh>
    <rPh sb="2" eb="4">
      <t>シャダン</t>
    </rPh>
    <rPh sb="4" eb="6">
      <t>ホウジン</t>
    </rPh>
    <rPh sb="9" eb="12">
      <t>ケンセツギョウ</t>
    </rPh>
    <rPh sb="12" eb="14">
      <t>キョウカイ</t>
    </rPh>
    <phoneticPr fontId="2"/>
  </si>
  <si>
    <t>円</t>
    <rPh sb="0" eb="1">
      <t>エン</t>
    </rPh>
    <phoneticPr fontId="2"/>
  </si>
  <si>
    <t>年</t>
    <rPh sb="0" eb="1">
      <t>ネン</t>
    </rPh>
    <phoneticPr fontId="2"/>
  </si>
  <si>
    <t>健康保険</t>
    <rPh sb="0" eb="2">
      <t>ケンコウ</t>
    </rPh>
    <rPh sb="2" eb="4">
      <t>ホケン</t>
    </rPh>
    <phoneticPr fontId="2"/>
  </si>
  <si>
    <t>―</t>
    <phoneticPr fontId="2"/>
  </si>
  <si>
    <t>人</t>
    <rPh sb="0" eb="1">
      <t>ニン</t>
    </rPh>
    <phoneticPr fontId="2"/>
  </si>
  <si>
    <t>日数</t>
    <rPh sb="0" eb="2">
      <t>ニッスウ</t>
    </rPh>
    <phoneticPr fontId="2"/>
  </si>
  <si>
    <t>時間</t>
    <rPh sb="0" eb="2">
      <t>ジカン</t>
    </rPh>
    <phoneticPr fontId="2"/>
  </si>
  <si>
    <t>計</t>
    <rPh sb="0" eb="1">
      <t>ケイ</t>
    </rPh>
    <phoneticPr fontId="2"/>
  </si>
  <si>
    <t>研修内容</t>
    <rPh sb="0" eb="2">
      <t>ケンシュウ</t>
    </rPh>
    <rPh sb="2" eb="4">
      <t>ナイヨウ</t>
    </rPh>
    <phoneticPr fontId="2"/>
  </si>
  <si>
    <t>記</t>
    <rPh sb="0" eb="1">
      <t>キ</t>
    </rPh>
    <phoneticPr fontId="2"/>
  </si>
  <si>
    <t>建設業の経験</t>
    <rPh sb="0" eb="3">
      <t>ケンセツギョウ</t>
    </rPh>
    <rPh sb="4" eb="6">
      <t>ケイケン</t>
    </rPh>
    <phoneticPr fontId="2"/>
  </si>
  <si>
    <t>最終学歴</t>
    <rPh sb="0" eb="2">
      <t>サイシュウ</t>
    </rPh>
    <rPh sb="2" eb="4">
      <t>ガクレキ</t>
    </rPh>
    <phoneticPr fontId="2"/>
  </si>
  <si>
    <t>性別</t>
    <rPh sb="0" eb="2">
      <t>セイベツ</t>
    </rPh>
    <phoneticPr fontId="2"/>
  </si>
  <si>
    <t>生年月日</t>
    <rPh sb="0" eb="2">
      <t>セイネン</t>
    </rPh>
    <rPh sb="2" eb="4">
      <t>ガッピ</t>
    </rPh>
    <phoneticPr fontId="2"/>
  </si>
  <si>
    <t>協力事業所名</t>
    <rPh sb="0" eb="2">
      <t>キョウリョク</t>
    </rPh>
    <rPh sb="2" eb="5">
      <t>ジギョウショ</t>
    </rPh>
    <rPh sb="5" eb="6">
      <t>メイ</t>
    </rPh>
    <phoneticPr fontId="2"/>
  </si>
  <si>
    <t>区分</t>
    <rPh sb="0" eb="2">
      <t>クブン</t>
    </rPh>
    <phoneticPr fontId="2"/>
  </si>
  <si>
    <t>得られた成果・感想</t>
    <rPh sb="0" eb="1">
      <t>エ</t>
    </rPh>
    <rPh sb="4" eb="6">
      <t>セイカ</t>
    </rPh>
    <rPh sb="7" eb="9">
      <t>カンソウ</t>
    </rPh>
    <phoneticPr fontId="2"/>
  </si>
  <si>
    <t>提出書類</t>
    <rPh sb="0" eb="2">
      <t>テイシュツ</t>
    </rPh>
    <rPh sb="2" eb="4">
      <t>ショルイ</t>
    </rPh>
    <phoneticPr fontId="2"/>
  </si>
  <si>
    <t>備考</t>
    <rPh sb="0" eb="2">
      <t>ビコウ</t>
    </rPh>
    <phoneticPr fontId="2"/>
  </si>
  <si>
    <t>実績報告書等の提出</t>
    <rPh sb="0" eb="2">
      <t>ジッセキ</t>
    </rPh>
    <rPh sb="2" eb="5">
      <t>ホウコクショ</t>
    </rPh>
    <rPh sb="5" eb="6">
      <t>トウ</t>
    </rPh>
    <rPh sb="7" eb="9">
      <t>テイシュツ</t>
    </rPh>
    <phoneticPr fontId="2"/>
  </si>
  <si>
    <t>請求書の提出</t>
    <rPh sb="0" eb="3">
      <t>セイキュウショ</t>
    </rPh>
    <rPh sb="4" eb="6">
      <t>テイシュツ</t>
    </rPh>
    <phoneticPr fontId="2"/>
  </si>
  <si>
    <t>代表者職氏名</t>
    <rPh sb="0" eb="3">
      <t>ダイヒョウシャ</t>
    </rPh>
    <rPh sb="3" eb="4">
      <t>ショク</t>
    </rPh>
    <rPh sb="4" eb="6">
      <t>シメイ</t>
    </rPh>
    <phoneticPr fontId="2"/>
  </si>
  <si>
    <t>市町村確認印</t>
    <rPh sb="0" eb="3">
      <t>シチョウソン</t>
    </rPh>
    <rPh sb="3" eb="5">
      <t>カクニン</t>
    </rPh>
    <rPh sb="5" eb="6">
      <t>イン</t>
    </rPh>
    <phoneticPr fontId="12"/>
  </si>
  <si>
    <t>→　確認印を受けてください。</t>
    <rPh sb="2" eb="5">
      <t>カクニンイン</t>
    </rPh>
    <rPh sb="6" eb="7">
      <t>ウ</t>
    </rPh>
    <phoneticPr fontId="12"/>
  </si>
  <si>
    <t>３</t>
    <phoneticPr fontId="12"/>
  </si>
  <si>
    <t>２</t>
    <phoneticPr fontId="12"/>
  </si>
  <si>
    <t>１</t>
    <phoneticPr fontId="12"/>
  </si>
  <si>
    <t>↓</t>
    <phoneticPr fontId="12"/>
  </si>
  <si>
    <t>（該当箇所に○を入れてください。）</t>
    <rPh sb="1" eb="3">
      <t>ガイトウ</t>
    </rPh>
    <rPh sb="3" eb="5">
      <t>カショ</t>
    </rPh>
    <rPh sb="8" eb="9">
      <t>イ</t>
    </rPh>
    <phoneticPr fontId="12"/>
  </si>
  <si>
    <t>社会保険料（事業主負担分）</t>
    <rPh sb="0" eb="2">
      <t>シャカイ</t>
    </rPh>
    <rPh sb="2" eb="5">
      <t>ホケンリョウ</t>
    </rPh>
    <rPh sb="6" eb="9">
      <t>ジギョウヌシ</t>
    </rPh>
    <rPh sb="9" eb="12">
      <t>フタンブン</t>
    </rPh>
    <phoneticPr fontId="2"/>
  </si>
  <si>
    <t>業務委託中</t>
    <rPh sb="0" eb="2">
      <t>ギョウム</t>
    </rPh>
    <rPh sb="2" eb="4">
      <t>イタク</t>
    </rPh>
    <rPh sb="4" eb="5">
      <t>チュウ</t>
    </rPh>
    <phoneticPr fontId="2"/>
  </si>
  <si>
    <t>完了検査後</t>
    <rPh sb="0" eb="2">
      <t>カンリョウ</t>
    </rPh>
    <rPh sb="2" eb="4">
      <t>ケンサ</t>
    </rPh>
    <rPh sb="4" eb="5">
      <t>ゴ</t>
    </rPh>
    <phoneticPr fontId="2"/>
  </si>
  <si>
    <t>フリガナ</t>
    <phoneticPr fontId="2"/>
  </si>
  <si>
    <t>研修生氏名</t>
    <rPh sb="0" eb="3">
      <t>ケンシュウセイ</t>
    </rPh>
    <rPh sb="3" eb="5">
      <t>シメイ</t>
    </rPh>
    <phoneticPr fontId="2"/>
  </si>
  <si>
    <t>名称</t>
    <rPh sb="0" eb="2">
      <t>メイショウ</t>
    </rPh>
    <phoneticPr fontId="2"/>
  </si>
  <si>
    <t>～</t>
    <phoneticPr fontId="2"/>
  </si>
  <si>
    <t>離職の理由</t>
    <rPh sb="0" eb="2">
      <t>リショク</t>
    </rPh>
    <rPh sb="3" eb="5">
      <t>リユウ</t>
    </rPh>
    <phoneticPr fontId="2"/>
  </si>
  <si>
    <t>研修生の育成</t>
    <rPh sb="0" eb="3">
      <t>ケンシュウセイ</t>
    </rPh>
    <rPh sb="4" eb="6">
      <t>イクセイ</t>
    </rPh>
    <phoneticPr fontId="2"/>
  </si>
  <si>
    <t>　　①事業計画書＜様式第2号＞</t>
    <phoneticPr fontId="2"/>
  </si>
  <si>
    <t>円</t>
    <rPh sb="0" eb="1">
      <t>エン</t>
    </rPh>
    <phoneticPr fontId="2"/>
  </si>
  <si>
    <t>有する資格</t>
    <rPh sb="0" eb="1">
      <t>ユウ</t>
    </rPh>
    <rPh sb="3" eb="5">
      <t>シカク</t>
    </rPh>
    <phoneticPr fontId="2"/>
  </si>
  <si>
    <t>住所</t>
    <rPh sb="0" eb="2">
      <t>ジュウショ</t>
    </rPh>
    <phoneticPr fontId="2"/>
  </si>
  <si>
    <t>２　研修計画</t>
    <rPh sb="2" eb="4">
      <t>ケンシュウ</t>
    </rPh>
    <rPh sb="4" eb="6">
      <t>ケイカク</t>
    </rPh>
    <phoneticPr fontId="2"/>
  </si>
  <si>
    <t>１　育成方針等</t>
    <rPh sb="2" eb="4">
      <t>イクセイ</t>
    </rPh>
    <rPh sb="4" eb="6">
      <t>ホウシン</t>
    </rPh>
    <rPh sb="6" eb="7">
      <t>トウ</t>
    </rPh>
    <phoneticPr fontId="2"/>
  </si>
  <si>
    <t>現場名・実施場所</t>
    <rPh sb="0" eb="2">
      <t>ゲンバ</t>
    </rPh>
    <rPh sb="2" eb="3">
      <t>メイ</t>
    </rPh>
    <rPh sb="4" eb="6">
      <t>ジッシ</t>
    </rPh>
    <rPh sb="6" eb="8">
      <t>バショ</t>
    </rPh>
    <phoneticPr fontId="2"/>
  </si>
  <si>
    <t>人材育成責任者・指導者コメント</t>
    <rPh sb="0" eb="2">
      <t>ジンザイ</t>
    </rPh>
    <rPh sb="2" eb="4">
      <t>イクセイ</t>
    </rPh>
    <rPh sb="4" eb="7">
      <t>セキニンシャ</t>
    </rPh>
    <rPh sb="8" eb="11">
      <t>シドウシャ</t>
    </rPh>
    <phoneticPr fontId="2"/>
  </si>
  <si>
    <t>研修生</t>
    <rPh sb="0" eb="3">
      <t>ケンシュウセイ</t>
    </rPh>
    <phoneticPr fontId="2"/>
  </si>
  <si>
    <t>指導者</t>
    <rPh sb="0" eb="3">
      <t>シドウシャ</t>
    </rPh>
    <phoneticPr fontId="2"/>
  </si>
  <si>
    <t>人</t>
    <rPh sb="0" eb="1">
      <t>ニン</t>
    </rPh>
    <phoneticPr fontId="2"/>
  </si>
  <si>
    <t>経費</t>
    <rPh sb="0" eb="2">
      <t>ケイヒ</t>
    </rPh>
    <phoneticPr fontId="2"/>
  </si>
  <si>
    <t>金</t>
    <rPh sb="0" eb="1">
      <t>キン</t>
    </rPh>
    <phoneticPr fontId="2"/>
  </si>
  <si>
    <t>賃金計①</t>
    <rPh sb="0" eb="2">
      <t>チンギン</t>
    </rPh>
    <rPh sb="2" eb="3">
      <t>ケイ</t>
    </rPh>
    <phoneticPr fontId="2"/>
  </si>
  <si>
    <t>合計</t>
    <rPh sb="0" eb="2">
      <t>ゴウケイ</t>
    </rPh>
    <phoneticPr fontId="2"/>
  </si>
  <si>
    <t>通勤手当</t>
    <rPh sb="0" eb="2">
      <t>ツウキン</t>
    </rPh>
    <rPh sb="2" eb="4">
      <t>テアテ</t>
    </rPh>
    <phoneticPr fontId="2"/>
  </si>
  <si>
    <t>日</t>
    <rPh sb="0" eb="1">
      <t>ヒ</t>
    </rPh>
    <phoneticPr fontId="2"/>
  </si>
  <si>
    <t>研修生が離職</t>
    <rPh sb="0" eb="3">
      <t>ケンシュウセイ</t>
    </rPh>
    <rPh sb="4" eb="6">
      <t>リショク</t>
    </rPh>
    <phoneticPr fontId="2"/>
  </si>
  <si>
    <t>厚生年金
保険</t>
    <rPh sb="0" eb="2">
      <t>コウセイ</t>
    </rPh>
    <rPh sb="2" eb="4">
      <t>ネンキン</t>
    </rPh>
    <rPh sb="5" eb="7">
      <t>ホケン</t>
    </rPh>
    <phoneticPr fontId="2"/>
  </si>
  <si>
    <t>保険料計</t>
    <rPh sb="0" eb="3">
      <t>ホケンリョウ</t>
    </rPh>
    <rPh sb="3" eb="4">
      <t>ケイ</t>
    </rPh>
    <phoneticPr fontId="2"/>
  </si>
  <si>
    <t>賃金支給</t>
    <rPh sb="0" eb="2">
      <t>チンギン</t>
    </rPh>
    <rPh sb="2" eb="4">
      <t>シキュウ</t>
    </rPh>
    <phoneticPr fontId="2"/>
  </si>
  <si>
    <t>(様式第１号)</t>
    <phoneticPr fontId="2"/>
  </si>
  <si>
    <t>平成</t>
    <rPh sb="0" eb="2">
      <t>ヘイセイ</t>
    </rPh>
    <phoneticPr fontId="2"/>
  </si>
  <si>
    <t>月</t>
    <rPh sb="0" eb="1">
      <t>ツキ</t>
    </rPh>
    <phoneticPr fontId="2"/>
  </si>
  <si>
    <t>◆従業員数、技術・労務者等数は、申請日現在とする。</t>
  </si>
  <si>
    <t>TEL</t>
    <phoneticPr fontId="2"/>
  </si>
  <si>
    <t>月</t>
    <rPh sb="0" eb="1">
      <t>ツキ</t>
    </rPh>
    <phoneticPr fontId="2"/>
  </si>
  <si>
    <t>従業員数</t>
    <rPh sb="0" eb="3">
      <t>ジュウギョウイン</t>
    </rPh>
    <rPh sb="3" eb="4">
      <t>スウ</t>
    </rPh>
    <phoneticPr fontId="2"/>
  </si>
  <si>
    <t>全従業員数
(役員含む)</t>
    <rPh sb="0" eb="1">
      <t>ゼン</t>
    </rPh>
    <rPh sb="1" eb="4">
      <t>ジュウギョウイン</t>
    </rPh>
    <rPh sb="4" eb="5">
      <t>スウ</t>
    </rPh>
    <rPh sb="7" eb="9">
      <t>ヤクイン</t>
    </rPh>
    <rPh sb="9" eb="10">
      <t>フク</t>
    </rPh>
    <phoneticPr fontId="2"/>
  </si>
  <si>
    <t>従業員
(内訳)</t>
    <rPh sb="0" eb="3">
      <t>ジュウギョウイン</t>
    </rPh>
    <rPh sb="5" eb="7">
      <t>ウチワケ</t>
    </rPh>
    <phoneticPr fontId="2"/>
  </si>
  <si>
    <t>役員数</t>
    <rPh sb="0" eb="2">
      <t>ヤクイン</t>
    </rPh>
    <rPh sb="2" eb="3">
      <t>スウ</t>
    </rPh>
    <phoneticPr fontId="2"/>
  </si>
  <si>
    <t>年度</t>
    <rPh sb="0" eb="2">
      <t>ネンド</t>
    </rPh>
    <phoneticPr fontId="2"/>
  </si>
  <si>
    <t>正規従業員
採用状況</t>
    <rPh sb="0" eb="2">
      <t>セイキ</t>
    </rPh>
    <rPh sb="2" eb="5">
      <t>ジュウギョウイン</t>
    </rPh>
    <rPh sb="6" eb="8">
      <t>サイヨウ</t>
    </rPh>
    <rPh sb="8" eb="10">
      <t>ジョウキョウ</t>
    </rPh>
    <phoneticPr fontId="2"/>
  </si>
  <si>
    <t>研修生予定採用人数</t>
    <rPh sb="0" eb="3">
      <t>ケンシュウセイ</t>
    </rPh>
    <rPh sb="3" eb="5">
      <t>ヨテイ</t>
    </rPh>
    <rPh sb="5" eb="7">
      <t>サイヨウ</t>
    </rPh>
    <rPh sb="7" eb="9">
      <t>ニンズウ</t>
    </rPh>
    <phoneticPr fontId="2"/>
  </si>
  <si>
    <t>経費区分</t>
    <rPh sb="0" eb="2">
      <t>ケイヒ</t>
    </rPh>
    <rPh sb="2" eb="4">
      <t>クブン</t>
    </rPh>
    <phoneticPr fontId="2"/>
  </si>
  <si>
    <t>金額(円)</t>
  </si>
  <si>
    <t>金額(円)</t>
    <rPh sb="0" eb="2">
      <t>キンガク</t>
    </rPh>
    <rPh sb="3" eb="4">
      <t>エン</t>
    </rPh>
    <phoneticPr fontId="2"/>
  </si>
  <si>
    <t>備考（内訳）</t>
    <rPh sb="0" eb="2">
      <t>ビコウ</t>
    </rPh>
    <rPh sb="3" eb="5">
      <t>ウチワケ</t>
    </rPh>
    <phoneticPr fontId="2"/>
  </si>
  <si>
    <t>委託料</t>
    <rPh sb="0" eb="3">
      <t>イタクリョウ</t>
    </rPh>
    <phoneticPr fontId="2"/>
  </si>
  <si>
    <t>その他</t>
    <rPh sb="2" eb="3">
      <t>タ</t>
    </rPh>
    <phoneticPr fontId="2"/>
  </si>
  <si>
    <t>①新規雇用する若年求職者の人件費（小計）</t>
    <phoneticPr fontId="2"/>
  </si>
  <si>
    <t>社会保険料（事業主負担分）</t>
    <rPh sb="0" eb="2">
      <t>シャカイ</t>
    </rPh>
    <rPh sb="2" eb="5">
      <t>ホケンリョウ</t>
    </rPh>
    <rPh sb="6" eb="9">
      <t>ジギョウヌシ</t>
    </rPh>
    <rPh sb="9" eb="11">
      <t>フタン</t>
    </rPh>
    <rPh sb="11" eb="12">
      <t>ブン</t>
    </rPh>
    <phoneticPr fontId="2"/>
  </si>
  <si>
    <t>③通勤手当</t>
    <phoneticPr fontId="2"/>
  </si>
  <si>
    <t>④新規雇用若年求職者人件費合計（①＋②＋③）</t>
    <phoneticPr fontId="2"/>
  </si>
  <si>
    <t>※消費税の免税事業者は計上不可</t>
    <phoneticPr fontId="2"/>
  </si>
  <si>
    <t>○人件費要件（５０％以上）</t>
    <rPh sb="1" eb="4">
      <t>ジンケンヒ</t>
    </rPh>
    <rPh sb="4" eb="6">
      <t>ヨウケン</t>
    </rPh>
    <rPh sb="10" eb="12">
      <t>イジョウ</t>
    </rPh>
    <phoneticPr fontId="2"/>
  </si>
  <si>
    <t>支出</t>
  </si>
  <si>
    <t>収入</t>
  </si>
  <si>
    <t>委託料合計</t>
    <phoneticPr fontId="2"/>
  </si>
  <si>
    <t>一般社団法人宮崎県建設業協会</t>
    <rPh sb="0" eb="2">
      <t>イッパン</t>
    </rPh>
    <rPh sb="2" eb="4">
      <t>シャダン</t>
    </rPh>
    <rPh sb="4" eb="6">
      <t>ホウジン</t>
    </rPh>
    <rPh sb="6" eb="9">
      <t>ミヤザキケン</t>
    </rPh>
    <rPh sb="9" eb="12">
      <t>ケンセツギョウ</t>
    </rPh>
    <rPh sb="12" eb="14">
      <t>キョウカイ</t>
    </rPh>
    <phoneticPr fontId="2"/>
  </si>
  <si>
    <t>商号・名称</t>
    <rPh sb="0" eb="2">
      <t>ショウゴウ</t>
    </rPh>
    <rPh sb="3" eb="5">
      <t>メイショウ</t>
    </rPh>
    <phoneticPr fontId="2"/>
  </si>
  <si>
    <t>M/F
(性別)</t>
    <rPh sb="5" eb="7">
      <t>セイベツ</t>
    </rPh>
    <phoneticPr fontId="2"/>
  </si>
  <si>
    <t>H/S/T</t>
    <phoneticPr fontId="2"/>
  </si>
  <si>
    <t>氏名(漢字 全角)</t>
    <rPh sb="0" eb="2">
      <t>シメイ</t>
    </rPh>
    <rPh sb="3" eb="5">
      <t>カンジ</t>
    </rPh>
    <rPh sb="6" eb="8">
      <t>ゼンカク</t>
    </rPh>
    <phoneticPr fontId="2"/>
  </si>
  <si>
    <t>番
号</t>
    <rPh sb="0" eb="1">
      <t>バン</t>
    </rPh>
    <rPh sb="2" eb="3">
      <t>ゴウ</t>
    </rPh>
    <phoneticPr fontId="2"/>
  </si>
  <si>
    <t>ﾌﾘｶﾞﾅ</t>
    <phoneticPr fontId="2"/>
  </si>
  <si>
    <t>日生まれ</t>
    <rPh sb="0" eb="1">
      <t>ヒ</t>
    </rPh>
    <rPh sb="1" eb="2">
      <t>ウ</t>
    </rPh>
    <phoneticPr fontId="2"/>
  </si>
  <si>
    <t>歳)</t>
    <rPh sb="0" eb="1">
      <t>サイ</t>
    </rPh>
    <phoneticPr fontId="2"/>
  </si>
  <si>
    <t>(</t>
    <phoneticPr fontId="2"/>
  </si>
  <si>
    <t>募集方法</t>
    <rPh sb="0" eb="2">
      <t>ボシュウ</t>
    </rPh>
    <rPh sb="2" eb="4">
      <t>ホウホウ</t>
    </rPh>
    <phoneticPr fontId="2"/>
  </si>
  <si>
    <t>)</t>
    <phoneticPr fontId="2"/>
  </si>
  <si>
    <t>失業中である
ことの確認方法
(添付書類)</t>
    <rPh sb="0" eb="3">
      <t>シツギョウチュウ</t>
    </rPh>
    <rPh sb="10" eb="12">
      <t>カクニン</t>
    </rPh>
    <rPh sb="12" eb="14">
      <t>ホウホウ</t>
    </rPh>
    <rPh sb="16" eb="18">
      <t>テンプ</t>
    </rPh>
    <rPh sb="18" eb="20">
      <t>ショルイ</t>
    </rPh>
    <phoneticPr fontId="2"/>
  </si>
  <si>
    <t>月額合計</t>
    <rPh sb="0" eb="1">
      <t>ツキ</t>
    </rPh>
    <rPh sb="1" eb="2">
      <t>ガク</t>
    </rPh>
    <rPh sb="2" eb="4">
      <t>ゴウケイ</t>
    </rPh>
    <phoneticPr fontId="2"/>
  </si>
  <si>
    <t>人件費</t>
    <rPh sb="0" eb="3">
      <t>ジンケンヒ</t>
    </rPh>
    <phoneticPr fontId="2"/>
  </si>
  <si>
    <t>育成方針と目標</t>
    <rPh sb="0" eb="2">
      <t>イクセイ</t>
    </rPh>
    <rPh sb="2" eb="4">
      <t>ホウシン</t>
    </rPh>
    <rPh sb="5" eb="7">
      <t>モクヒョウ</t>
    </rPh>
    <phoneticPr fontId="2"/>
  </si>
  <si>
    <t>　(1) 職場実習(OJT)</t>
    <rPh sb="5" eb="7">
      <t>ショクバ</t>
    </rPh>
    <rPh sb="7" eb="9">
      <t>ジッシュウ</t>
    </rPh>
    <phoneticPr fontId="2"/>
  </si>
  <si>
    <t>Ｈ</t>
    <phoneticPr fontId="2"/>
  </si>
  <si>
    <t>※　現場名・実施場所及び研修内容については、可能な限り具体的に記載すること。</t>
  </si>
  <si>
    <t>　(2) 集合実習(OFF-JT)</t>
    <rPh sb="5" eb="7">
      <t>シュウゴウ</t>
    </rPh>
    <rPh sb="7" eb="9">
      <t>ジッシュウ</t>
    </rPh>
    <phoneticPr fontId="2"/>
  </si>
  <si>
    <t>研修内容・得られる資格</t>
    <rPh sb="5" eb="6">
      <t>エ</t>
    </rPh>
    <rPh sb="9" eb="11">
      <t>シカク</t>
    </rPh>
    <phoneticPr fontId="2"/>
  </si>
  <si>
    <t>研修日</t>
    <rPh sb="0" eb="2">
      <t>ケンシュウ</t>
    </rPh>
    <rPh sb="2" eb="3">
      <t>ヒ</t>
    </rPh>
    <phoneticPr fontId="2"/>
  </si>
  <si>
    <t>金融機関</t>
    <rPh sb="0" eb="2">
      <t>キンユウ</t>
    </rPh>
    <rPh sb="2" eb="4">
      <t>キカン</t>
    </rPh>
    <phoneticPr fontId="2"/>
  </si>
  <si>
    <t>当座預金</t>
    <rPh sb="0" eb="2">
      <t>トウザ</t>
    </rPh>
    <rPh sb="2" eb="4">
      <t>ヨキン</t>
    </rPh>
    <rPh sb="3" eb="4">
      <t>フヨ</t>
    </rPh>
    <phoneticPr fontId="2"/>
  </si>
  <si>
    <t>預金の種類</t>
    <rPh sb="0" eb="2">
      <t>ヨキン</t>
    </rPh>
    <rPh sb="3" eb="5">
      <t>シュルイ</t>
    </rPh>
    <phoneticPr fontId="2"/>
  </si>
  <si>
    <t>口座番号</t>
    <rPh sb="0" eb="2">
      <t>コウザ</t>
    </rPh>
    <rPh sb="2" eb="4">
      <t>バンゴウ</t>
    </rPh>
    <phoneticPr fontId="2"/>
  </si>
  <si>
    <t>フリガナ</t>
    <phoneticPr fontId="2"/>
  </si>
  <si>
    <t>口座名義</t>
    <rPh sb="0" eb="2">
      <t>コウザ</t>
    </rPh>
    <rPh sb="2" eb="4">
      <t>メイギ</t>
    </rPh>
    <phoneticPr fontId="2"/>
  </si>
  <si>
    <t>月分</t>
    <rPh sb="0" eb="1">
      <t>ツキ</t>
    </rPh>
    <rPh sb="1" eb="2">
      <t>ブン</t>
    </rPh>
    <phoneticPr fontId="2"/>
  </si>
  <si>
    <t>勤務日数</t>
    <rPh sb="0" eb="2">
      <t>キンム</t>
    </rPh>
    <rPh sb="2" eb="4">
      <t>ニッスウ</t>
    </rPh>
    <phoneticPr fontId="2"/>
  </si>
  <si>
    <t>曜日</t>
    <rPh sb="0" eb="2">
      <t>ヨウビ</t>
    </rPh>
    <phoneticPr fontId="2"/>
  </si>
  <si>
    <t>業務内容</t>
    <rPh sb="0" eb="2">
      <t>ギョウム</t>
    </rPh>
    <rPh sb="2" eb="4">
      <t>ナイヨウ</t>
    </rPh>
    <phoneticPr fontId="2"/>
  </si>
  <si>
    <t>今月の実施内容・成果等（実習や研修で得られた知識・技術・経験、取得した資格等の内容や感想を記載してください。）</t>
  </si>
  <si>
    <t>確認欄（自署）※押印してください</t>
    <phoneticPr fontId="2"/>
  </si>
  <si>
    <t>研修生記載</t>
    <rPh sb="0" eb="3">
      <t>ケンシュウセイ</t>
    </rPh>
    <rPh sb="3" eb="5">
      <t>キサイ</t>
    </rPh>
    <phoneticPr fontId="2"/>
  </si>
  <si>
    <t>職場実習
(OJT)</t>
    <rPh sb="0" eb="2">
      <t>ショクバ</t>
    </rPh>
    <rPh sb="2" eb="4">
      <t>ジッシュウ</t>
    </rPh>
    <phoneticPr fontId="2"/>
  </si>
  <si>
    <t>集合研修
(OFF-JT)</t>
    <rPh sb="0" eb="2">
      <t>シュウゴウ</t>
    </rPh>
    <rPh sb="2" eb="4">
      <t>ケンシュウ</t>
    </rPh>
    <phoneticPr fontId="2"/>
  </si>
  <si>
    <t>人材育成責任者</t>
    <rPh sb="0" eb="2">
      <t>ジンザイ</t>
    </rPh>
    <rPh sb="2" eb="4">
      <t>イクセイ</t>
    </rPh>
    <rPh sb="4" eb="7">
      <t>セキニンシャ</t>
    </rPh>
    <phoneticPr fontId="2"/>
  </si>
  <si>
    <t>）</t>
    <phoneticPr fontId="2"/>
  </si>
  <si>
    <t>（</t>
    <phoneticPr fontId="2"/>
  </si>
  <si>
    <t>社会保険料（個人負担分）</t>
    <rPh sb="0" eb="2">
      <t>シャカイ</t>
    </rPh>
    <rPh sb="2" eb="5">
      <t>ホケンリョウ</t>
    </rPh>
    <rPh sb="6" eb="8">
      <t>コジン</t>
    </rPh>
    <rPh sb="8" eb="11">
      <t>フタンブン</t>
    </rPh>
    <phoneticPr fontId="2"/>
  </si>
  <si>
    <t>締日</t>
    <rPh sb="0" eb="2">
      <t>シメビ</t>
    </rPh>
    <phoneticPr fontId="2"/>
  </si>
  <si>
    <t>研修生氏名</t>
    <rPh sb="0" eb="2">
      <t>ケンシュウ</t>
    </rPh>
    <rPh sb="2" eb="3">
      <t>セイ</t>
    </rPh>
    <rPh sb="3" eb="5">
      <t>シメイ</t>
    </rPh>
    <phoneticPr fontId="2"/>
  </si>
  <si>
    <t>２．委託期間</t>
    <rPh sb="2" eb="4">
      <t>イタク</t>
    </rPh>
    <rPh sb="4" eb="6">
      <t>キカン</t>
    </rPh>
    <phoneticPr fontId="2"/>
  </si>
  <si>
    <t>うち正規雇用者</t>
    <rPh sb="2" eb="4">
      <t>セイキ</t>
    </rPh>
    <rPh sb="4" eb="7">
      <t>コヨウシャ</t>
    </rPh>
    <phoneticPr fontId="2"/>
  </si>
  <si>
    <t>請求額</t>
    <rPh sb="0" eb="2">
      <t>セイキュウ</t>
    </rPh>
    <rPh sb="2" eb="3">
      <t>ガク</t>
    </rPh>
    <phoneticPr fontId="2"/>
  </si>
  <si>
    <t>（振込先）</t>
    <rPh sb="1" eb="3">
      <t>フリコミ</t>
    </rPh>
    <rPh sb="3" eb="4">
      <t>サキ</t>
    </rPh>
    <phoneticPr fontId="2"/>
  </si>
  <si>
    <t>※　請求書は、協会からの委託料確定通知書が届いてから提出すること。</t>
    <phoneticPr fontId="2"/>
  </si>
  <si>
    <t>当事業所は、
　従業員等の個人住民税について特別徴収を実施しています。</t>
    <rPh sb="0" eb="1">
      <t>トウ</t>
    </rPh>
    <rPh sb="1" eb="3">
      <t>ジギョウ</t>
    </rPh>
    <rPh sb="3" eb="4">
      <t>ショ</t>
    </rPh>
    <rPh sb="8" eb="11">
      <t>ジュウギョウイン</t>
    </rPh>
    <rPh sb="11" eb="12">
      <t>トウ</t>
    </rPh>
    <rPh sb="13" eb="15">
      <t>コジン</t>
    </rPh>
    <rPh sb="15" eb="18">
      <t>ジュウミンゼイ</t>
    </rPh>
    <rPh sb="22" eb="24">
      <t>トクベツ</t>
    </rPh>
    <rPh sb="24" eb="26">
      <t>チョウシュウ</t>
    </rPh>
    <rPh sb="27" eb="29">
      <t>ジッシ</t>
    </rPh>
    <phoneticPr fontId="2"/>
  </si>
  <si>
    <t>当事業所は、
　特別徴収義務の無い事業所です。</t>
    <rPh sb="0" eb="1">
      <t>トウ</t>
    </rPh>
    <rPh sb="1" eb="3">
      <t>ジギョウ</t>
    </rPh>
    <rPh sb="3" eb="4">
      <t>ショ</t>
    </rPh>
    <rPh sb="8" eb="10">
      <t>トクベツ</t>
    </rPh>
    <rPh sb="10" eb="12">
      <t>チョウシュウ</t>
    </rPh>
    <rPh sb="12" eb="14">
      <t>ギム</t>
    </rPh>
    <rPh sb="15" eb="16">
      <t>ナ</t>
    </rPh>
    <rPh sb="17" eb="19">
      <t>ジギョウ</t>
    </rPh>
    <rPh sb="19" eb="20">
      <t>ショ</t>
    </rPh>
    <phoneticPr fontId="2"/>
  </si>
  <si>
    <t>手続</t>
    <rPh sb="0" eb="2">
      <t>テツヅ</t>
    </rPh>
    <phoneticPr fontId="2"/>
  </si>
  <si>
    <t>ﾁｪｯｸ欄</t>
    <rPh sb="4" eb="5">
      <t>ラン</t>
    </rPh>
    <phoneticPr fontId="2"/>
  </si>
  <si>
    <t>②事業計画書(様式第2号)</t>
    <rPh sb="1" eb="3">
      <t>ジギョウ</t>
    </rPh>
    <rPh sb="3" eb="5">
      <t>ケイカク</t>
    </rPh>
    <rPh sb="5" eb="6">
      <t>ショ</t>
    </rPh>
    <rPh sb="7" eb="9">
      <t>ヨウシキ</t>
    </rPh>
    <rPh sb="9" eb="10">
      <t>ダイ</t>
    </rPh>
    <rPh sb="11" eb="12">
      <t>ゴウ</t>
    </rPh>
    <phoneticPr fontId="2"/>
  </si>
  <si>
    <t>委託料決定</t>
    <rPh sb="0" eb="3">
      <t>イタクリョウ</t>
    </rPh>
    <rPh sb="3" eb="5">
      <t>ケッテイ</t>
    </rPh>
    <phoneticPr fontId="2"/>
  </si>
  <si>
    <t>契約締結後</t>
    <rPh sb="0" eb="2">
      <t>ケイヤク</t>
    </rPh>
    <rPh sb="2" eb="4">
      <t>テイケツ</t>
    </rPh>
    <rPh sb="4" eb="5">
      <t>ゴ</t>
    </rPh>
    <phoneticPr fontId="2"/>
  </si>
  <si>
    <t>委託料確定額通知</t>
    <phoneticPr fontId="2"/>
  </si>
  <si>
    <t>委託料額確定後に提出</t>
    <phoneticPr fontId="2"/>
  </si>
  <si>
    <t>●　出納簿、出金伝票、領収書綴り</t>
    <phoneticPr fontId="2"/>
  </si>
  <si>
    <t>●　雇用保険被保険者資格取得届及び雇用保険被保険者資格喪失届の写し</t>
    <phoneticPr fontId="2"/>
  </si>
  <si>
    <t>●　健康保険･厚生年金保険被保険者資格取得届及び健康保険･厚生年金保険被保険者資格喪失届の写し</t>
    <phoneticPr fontId="2"/>
  </si>
  <si>
    <t>●　労働者名簿、出勤簿、勤務日報及び賃金台帳</t>
    <phoneticPr fontId="2"/>
  </si>
  <si>
    <t>●　新たに雇用した労働者と締結した雇用契約書</t>
    <phoneticPr fontId="2"/>
  </si>
  <si>
    <t>　（例）</t>
    <rPh sb="2" eb="3">
      <t>レイ</t>
    </rPh>
    <phoneticPr fontId="2"/>
  </si>
  <si>
    <t>役　員　一　覧</t>
    <phoneticPr fontId="2"/>
  </si>
  <si>
    <t>研修終了後</t>
    <rPh sb="0" eb="2">
      <t>ケンシュウ</t>
    </rPh>
    <rPh sb="2" eb="5">
      <t>シュウリョウゴ</t>
    </rPh>
    <phoneticPr fontId="2"/>
  </si>
  <si>
    <t>※１　正規従業員数には、常勤・フルタイムで雇用期間の定めのない労働契約を締結している従業員
    （取締役等の役員を除く。）の数を記載してください。</t>
    <phoneticPr fontId="2"/>
  </si>
  <si>
    <t>ハローワーク</t>
    <phoneticPr fontId="2"/>
  </si>
  <si>
    <t>　　出張所</t>
    <phoneticPr fontId="2"/>
  </si>
  <si>
    <t>　　支　店</t>
    <phoneticPr fontId="2"/>
  </si>
  <si>
    <t>農業協同組合</t>
    <phoneticPr fontId="2"/>
  </si>
  <si>
    <t>銀行</t>
    <rPh sb="0" eb="1">
      <t>ギン</t>
    </rPh>
    <rPh sb="1" eb="2">
      <t>ギョウ</t>
    </rPh>
    <phoneticPr fontId="2"/>
  </si>
  <si>
    <t>　普通預金</t>
    <rPh sb="1" eb="3">
      <t>フツウ</t>
    </rPh>
    <rPh sb="3" eb="5">
      <t>ヨキン</t>
    </rPh>
    <phoneticPr fontId="2"/>
  </si>
  <si>
    <t>信用金庫</t>
    <rPh sb="0" eb="1">
      <t>シン</t>
    </rPh>
    <rPh sb="1" eb="2">
      <t>ヨウ</t>
    </rPh>
    <rPh sb="2" eb="3">
      <t>キン</t>
    </rPh>
    <rPh sb="3" eb="4">
      <t>コ</t>
    </rPh>
    <phoneticPr fontId="2"/>
  </si>
  <si>
    <t>　  本　店</t>
    <phoneticPr fontId="2"/>
  </si>
  <si>
    <t>×</t>
    <phoneticPr fontId="2"/>
  </si>
  <si>
    <t>＝</t>
    <phoneticPr fontId="2"/>
  </si>
  <si>
    <t>収支報告書</t>
    <rPh sb="2" eb="4">
      <t>ホウコク</t>
    </rPh>
    <phoneticPr fontId="2"/>
  </si>
  <si>
    <t xml:space="preserve">  関係書類等の整備（※）は、委託業務の終了した日の属する会計年度の終了後、５年間保存しておかなければならない。
　（※）この業務に係る会計帳簿及び証拠書類を整備すること。</t>
    <phoneticPr fontId="2"/>
  </si>
  <si>
    <t>当事業所は、
　平成　　年　　月から、従業員等の個人住民税について、
　特別徴収税額の決定通知を当社（者）
　あてに送付してください。</t>
    <rPh sb="0" eb="1">
      <t>トウ</t>
    </rPh>
    <rPh sb="1" eb="3">
      <t>ジギョウ</t>
    </rPh>
    <rPh sb="3" eb="4">
      <t>ショ</t>
    </rPh>
    <rPh sb="8" eb="10">
      <t>ヘイセイ</t>
    </rPh>
    <rPh sb="12" eb="13">
      <t>ネン</t>
    </rPh>
    <rPh sb="15" eb="16">
      <t>ツキ</t>
    </rPh>
    <rPh sb="19" eb="22">
      <t>ジュウギョウイン</t>
    </rPh>
    <rPh sb="22" eb="23">
      <t>トウ</t>
    </rPh>
    <rPh sb="24" eb="26">
      <t>コジン</t>
    </rPh>
    <rPh sb="26" eb="29">
      <t>ジュウミンゼイ</t>
    </rPh>
    <rPh sb="36" eb="38">
      <t>トクベツ</t>
    </rPh>
    <rPh sb="38" eb="40">
      <t>チョウシュウ</t>
    </rPh>
    <rPh sb="40" eb="42">
      <t>ゼイガク</t>
    </rPh>
    <rPh sb="43" eb="45">
      <t>ケッテイ</t>
    </rPh>
    <rPh sb="45" eb="47">
      <t>ツウチ</t>
    </rPh>
    <rPh sb="48" eb="50">
      <t>トウシャ</t>
    </rPh>
    <rPh sb="51" eb="52">
      <t>シャ</t>
    </rPh>
    <rPh sb="58" eb="60">
      <t>ソウフ</t>
    </rPh>
    <phoneticPr fontId="2"/>
  </si>
  <si>
    <t>～</t>
  </si>
  <si>
    <t>ﾌﾘｶﾞﾅ(ｶﾅ半角)</t>
    <rPh sb="8" eb="10">
      <t>ハンカク</t>
    </rPh>
    <phoneticPr fontId="2"/>
  </si>
  <si>
    <t>Ｈ</t>
    <phoneticPr fontId="2"/>
  </si>
  <si>
    <t>従事する業務</t>
    <rPh sb="0" eb="2">
      <t>ジュウジ</t>
    </rPh>
    <rPh sb="4" eb="6">
      <t>ギョウム</t>
    </rPh>
    <phoneticPr fontId="2"/>
  </si>
  <si>
    <t>若年求職者の雇用決定</t>
    <rPh sb="0" eb="2">
      <t>ジャクネン</t>
    </rPh>
    <rPh sb="2" eb="4">
      <t>キュウショク</t>
    </rPh>
    <rPh sb="4" eb="5">
      <t>シャ</t>
    </rPh>
    <rPh sb="6" eb="8">
      <t>コヨウ</t>
    </rPh>
    <rPh sb="8" eb="10">
      <t>ケッテイ</t>
    </rPh>
    <phoneticPr fontId="2"/>
  </si>
  <si>
    <t>基本給</t>
    <rPh sb="0" eb="3">
      <t>キホンキュウ</t>
    </rPh>
    <phoneticPr fontId="2"/>
  </si>
  <si>
    <t>①＋②＋③</t>
    <phoneticPr fontId="2"/>
  </si>
  <si>
    <t>雇用保険</t>
  </si>
  <si>
    <t>実施月</t>
    <rPh sb="0" eb="2">
      <t>ジッシ</t>
    </rPh>
    <rPh sb="2" eb="3">
      <t>ツキ</t>
    </rPh>
    <phoneticPr fontId="2"/>
  </si>
  <si>
    <t>採用人数</t>
    <rPh sb="0" eb="2">
      <t>サイヨウ</t>
    </rPh>
    <rPh sb="2" eb="4">
      <t>ニンズウ</t>
    </rPh>
    <phoneticPr fontId="2"/>
  </si>
  <si>
    <t>社会保険の
加入状況</t>
    <rPh sb="0" eb="2">
      <t>シャカイ</t>
    </rPh>
    <rPh sb="2" eb="4">
      <t>ホケン</t>
    </rPh>
    <rPh sb="6" eb="8">
      <t>カニュウ</t>
    </rPh>
    <rPh sb="8" eb="10">
      <t>ジョウキョウ</t>
    </rPh>
    <phoneticPr fontId="2"/>
  </si>
  <si>
    <t>業務委託契約締結</t>
    <rPh sb="0" eb="2">
      <t>ギョウム</t>
    </rPh>
    <rPh sb="2" eb="4">
      <t>イタク</t>
    </rPh>
    <rPh sb="4" eb="6">
      <t>ケイヤク</t>
    </rPh>
    <rPh sb="6" eb="8">
      <t>テイケツ</t>
    </rPh>
    <phoneticPr fontId="2"/>
  </si>
  <si>
    <t>県の承認を得て締結</t>
    <rPh sb="0" eb="1">
      <t>ケン</t>
    </rPh>
    <rPh sb="2" eb="4">
      <t>ショウニン</t>
    </rPh>
    <rPh sb="5" eb="6">
      <t>エ</t>
    </rPh>
    <rPh sb="7" eb="9">
      <t>テイケツ</t>
    </rPh>
    <phoneticPr fontId="2"/>
  </si>
  <si>
    <t>給与支払日</t>
    <rPh sb="0" eb="2">
      <t>キュウヨ</t>
    </rPh>
    <rPh sb="2" eb="4">
      <t>シハライ</t>
    </rPh>
    <rPh sb="4" eb="5">
      <t>ヒ</t>
    </rPh>
    <phoneticPr fontId="2"/>
  </si>
  <si>
    <t>諸手当</t>
    <rPh sb="0" eb="3">
      <t>ショテアテ</t>
    </rPh>
    <phoneticPr fontId="2"/>
  </si>
  <si>
    <t>協力事業所決定</t>
    <rPh sb="0" eb="2">
      <t>キョウリョク</t>
    </rPh>
    <rPh sb="2" eb="5">
      <t>ジギョウショ</t>
    </rPh>
    <rPh sb="5" eb="7">
      <t>ケッテイ</t>
    </rPh>
    <phoneticPr fontId="2"/>
  </si>
  <si>
    <t>協力事業所</t>
    <rPh sb="0" eb="2">
      <t>キョウリョク</t>
    </rPh>
    <rPh sb="2" eb="4">
      <t>ジギョウ</t>
    </rPh>
    <rPh sb="4" eb="5">
      <t>ショ</t>
    </rPh>
    <phoneticPr fontId="2"/>
  </si>
  <si>
    <t>研修費等③</t>
    <rPh sb="0" eb="2">
      <t>ケンシュウ</t>
    </rPh>
    <rPh sb="2" eb="3">
      <t>ヒ</t>
    </rPh>
    <rPh sb="3" eb="4">
      <t>トウ</t>
    </rPh>
    <phoneticPr fontId="2"/>
  </si>
  <si>
    <t>協力事業所名</t>
    <rPh sb="0" eb="2">
      <t>キョウリョク</t>
    </rPh>
    <rPh sb="4" eb="5">
      <t>ショ</t>
    </rPh>
    <phoneticPr fontId="2"/>
  </si>
  <si>
    <t>年　　月　　日</t>
    <rPh sb="0" eb="1">
      <t>ネン</t>
    </rPh>
    <rPh sb="3" eb="4">
      <t>ツキ</t>
    </rPh>
    <rPh sb="6" eb="7">
      <t>ヒ</t>
    </rPh>
    <phoneticPr fontId="2"/>
  </si>
  <si>
    <t>保険料計②</t>
    <rPh sb="0" eb="3">
      <t>ホケンリョウ</t>
    </rPh>
    <rPh sb="3" eb="4">
      <t>ケイ</t>
    </rPh>
    <phoneticPr fontId="2"/>
  </si>
  <si>
    <t>※　経費には、研修に要する受講料、テキスト代、旅費、消費税等を含めて記載すること。</t>
    <rPh sb="26" eb="28">
      <t>ショウヒ</t>
    </rPh>
    <rPh sb="28" eb="29">
      <t>ゼイ</t>
    </rPh>
    <phoneticPr fontId="2"/>
  </si>
  <si>
    <t>※　電子データ（エクセルデータ）も提出すること</t>
    <rPh sb="2" eb="4">
      <t>デンシ</t>
    </rPh>
    <rPh sb="17" eb="19">
      <t>テイシュツ</t>
    </rPh>
    <phoneticPr fontId="2"/>
  </si>
  <si>
    <t>※１　委託料から人件費を支給する労働者について作成すること。</t>
    <rPh sb="3" eb="5">
      <t>イタク</t>
    </rPh>
    <rPh sb="5" eb="6">
      <t>リョウ</t>
    </rPh>
    <phoneticPr fontId="2"/>
  </si>
  <si>
    <t>※２　毎月の報告の際に提出する。</t>
    <rPh sb="3" eb="5">
      <t>マイツキ</t>
    </rPh>
    <rPh sb="6" eb="8">
      <t>ホウコク</t>
    </rPh>
    <rPh sb="9" eb="10">
      <t>サイ</t>
    </rPh>
    <rPh sb="11" eb="13">
      <t>テイシュツ</t>
    </rPh>
    <phoneticPr fontId="2"/>
  </si>
  <si>
    <t>※３　記入欄が足りない場合は枠を広げて記入してください。</t>
    <rPh sb="3" eb="5">
      <t>キニュウ</t>
    </rPh>
    <rPh sb="5" eb="6">
      <t>ラン</t>
    </rPh>
    <rPh sb="7" eb="8">
      <t>タ</t>
    </rPh>
    <rPh sb="11" eb="13">
      <t>バアイ</t>
    </rPh>
    <rPh sb="14" eb="15">
      <t>ワク</t>
    </rPh>
    <rPh sb="16" eb="17">
      <t>ヒロ</t>
    </rPh>
    <rPh sb="19" eb="21">
      <t>キニュウ</t>
    </rPh>
    <phoneticPr fontId="2"/>
  </si>
  <si>
    <t>※１　本書は、一月ごとに作成し、毎月の報告の際に提出する。</t>
    <phoneticPr fontId="2"/>
  </si>
  <si>
    <t>※２　枠が足りない場合は、枠を広げ記入してください。</t>
    <phoneticPr fontId="2"/>
  </si>
  <si>
    <t>※２　毎月の報告の際に提出する。</t>
    <phoneticPr fontId="2"/>
  </si>
  <si>
    <t>※　経費には、研修に要する受講料、テキスト代、旅費、消費税等を含めて記載すること。</t>
    <rPh sb="26" eb="29">
      <t>ショウヒゼイ</t>
    </rPh>
    <phoneticPr fontId="2"/>
  </si>
  <si>
    <t>※１　期間雇用の始期及び終期が月の途中の場合は、該当月の賃金支給はその月の日数による日割り計算とする。</t>
    <rPh sb="3" eb="5">
      <t>キカン</t>
    </rPh>
    <rPh sb="5" eb="7">
      <t>コヨウ</t>
    </rPh>
    <rPh sb="8" eb="10">
      <t>シキ</t>
    </rPh>
    <rPh sb="10" eb="11">
      <t>オヨ</t>
    </rPh>
    <rPh sb="12" eb="14">
      <t>シュウキ</t>
    </rPh>
    <rPh sb="15" eb="16">
      <t>ツキ</t>
    </rPh>
    <rPh sb="17" eb="19">
      <t>トチュウ</t>
    </rPh>
    <rPh sb="20" eb="22">
      <t>バアイ</t>
    </rPh>
    <rPh sb="24" eb="26">
      <t>ガイトウ</t>
    </rPh>
    <rPh sb="26" eb="27">
      <t>ツキ</t>
    </rPh>
    <rPh sb="28" eb="30">
      <t>チンギン</t>
    </rPh>
    <rPh sb="30" eb="32">
      <t>シキュウ</t>
    </rPh>
    <rPh sb="35" eb="36">
      <t>ツキ</t>
    </rPh>
    <rPh sb="37" eb="39">
      <t>ニッスウ</t>
    </rPh>
    <rPh sb="42" eb="44">
      <t>ヒワ</t>
    </rPh>
    <rPh sb="45" eb="47">
      <t>ケイサン</t>
    </rPh>
    <phoneticPr fontId="2"/>
  </si>
  <si>
    <t>１．委託業務名</t>
    <rPh sb="2" eb="4">
      <t>イタク</t>
    </rPh>
    <rPh sb="4" eb="5">
      <t>ギョウ</t>
    </rPh>
    <rPh sb="5" eb="6">
      <t>ム</t>
    </rPh>
    <rPh sb="6" eb="7">
      <t>メイ</t>
    </rPh>
    <phoneticPr fontId="2"/>
  </si>
  <si>
    <t>研修期間</t>
    <rPh sb="0" eb="2">
      <t>ケンシュウ</t>
    </rPh>
    <rPh sb="2" eb="4">
      <t>キカン</t>
    </rPh>
    <phoneticPr fontId="2"/>
  </si>
  <si>
    <t>(</t>
  </si>
  <si>
    <t>６．支出合計</t>
    <rPh sb="2" eb="4">
      <t>シシュツ</t>
    </rPh>
    <rPh sb="4" eb="6">
      <t>ゴウケイ</t>
    </rPh>
    <phoneticPr fontId="2"/>
  </si>
  <si>
    <t>４．対象経費上限額</t>
    <rPh sb="2" eb="4">
      <t>タイショウ</t>
    </rPh>
    <rPh sb="4" eb="6">
      <t>ケイヒ</t>
    </rPh>
    <rPh sb="6" eb="8">
      <t>ジョウゲン</t>
    </rPh>
    <rPh sb="8" eb="9">
      <t>ガク</t>
    </rPh>
    <phoneticPr fontId="2"/>
  </si>
  <si>
    <t>研修期間の時期</t>
    <rPh sb="0" eb="2">
      <t>ケンシュウ</t>
    </rPh>
    <rPh sb="2" eb="4">
      <t>キカン</t>
    </rPh>
    <rPh sb="5" eb="7">
      <t>ジキ</t>
    </rPh>
    <phoneticPr fontId="2"/>
  </si>
  <si>
    <t>３．雇用した研修生</t>
    <rPh sb="2" eb="4">
      <t>コヨウ</t>
    </rPh>
    <rPh sb="6" eb="9">
      <t>ケンシュウセイ</t>
    </rPh>
    <phoneticPr fontId="2"/>
  </si>
  <si>
    <t>月</t>
    <rPh sb="0" eb="1">
      <t>ガツ</t>
    </rPh>
    <phoneticPr fontId="2"/>
  </si>
  <si>
    <r>
      <t xml:space="preserve">５．委託料限度額
    </t>
    </r>
    <r>
      <rPr>
        <sz val="9"/>
        <rFont val="ＭＳ Ｐ明朝"/>
        <family val="1"/>
        <charset val="128"/>
      </rPr>
      <t>(対象経費の1/2)</t>
    </r>
    <r>
      <rPr>
        <sz val="11"/>
        <rFont val="ＭＳ Ｐ明朝"/>
        <family val="1"/>
        <charset val="128"/>
      </rPr>
      <t>　</t>
    </r>
    <rPh sb="2" eb="5">
      <t>イタクリョウ</t>
    </rPh>
    <rPh sb="5" eb="7">
      <t>ゲンド</t>
    </rPh>
    <rPh sb="7" eb="8">
      <t>ガク</t>
    </rPh>
    <rPh sb="14" eb="16">
      <t>タイショウ</t>
    </rPh>
    <rPh sb="16" eb="18">
      <t>ケイヒ</t>
    </rPh>
    <phoneticPr fontId="2"/>
  </si>
  <si>
    <r>
      <t>→</t>
    </r>
    <r>
      <rPr>
        <u/>
        <sz val="10"/>
        <rFont val="ＭＳ Ｐ明朝"/>
        <family val="1"/>
        <charset val="128"/>
      </rPr>
      <t>6ヶ月以内の領収印のある領収証書の写しを添付してください。（1ヶ月分で可）</t>
    </r>
    <r>
      <rPr>
        <sz val="10"/>
        <rFont val="ＭＳ Ｐ明朝"/>
        <family val="1"/>
        <charset val="128"/>
      </rPr>
      <t xml:space="preserve">
　領収証書がない場合に、市町村に確認印を受けてください。</t>
    </r>
    <rPh sb="3" eb="4">
      <t>ゲツ</t>
    </rPh>
    <rPh sb="4" eb="6">
      <t>イナイ</t>
    </rPh>
    <rPh sb="7" eb="9">
      <t>リョウシュウ</t>
    </rPh>
    <rPh sb="9" eb="10">
      <t>イン</t>
    </rPh>
    <rPh sb="13" eb="15">
      <t>リョウシュウ</t>
    </rPh>
    <rPh sb="15" eb="17">
      <t>ショウショ</t>
    </rPh>
    <rPh sb="18" eb="19">
      <t>ウツ</t>
    </rPh>
    <rPh sb="21" eb="23">
      <t>テンプ</t>
    </rPh>
    <rPh sb="33" eb="34">
      <t>ゲツ</t>
    </rPh>
    <rPh sb="34" eb="35">
      <t>ブン</t>
    </rPh>
    <rPh sb="36" eb="37">
      <t>カ</t>
    </rPh>
    <rPh sb="40" eb="42">
      <t>リョウシュウ</t>
    </rPh>
    <rPh sb="42" eb="44">
      <t>ショウショ</t>
    </rPh>
    <rPh sb="47" eb="49">
      <t>バアイ</t>
    </rPh>
    <rPh sb="51" eb="54">
      <t>シチョウソン</t>
    </rPh>
    <rPh sb="55" eb="58">
      <t>カクニンイン</t>
    </rPh>
    <rPh sb="59" eb="60">
      <t>ウ</t>
    </rPh>
    <phoneticPr fontId="12"/>
  </si>
  <si>
    <r>
      <t>　</t>
    </r>
    <r>
      <rPr>
        <b/>
        <sz val="11"/>
        <rFont val="ＭＳ Ｐ明朝"/>
        <family val="1"/>
        <charset val="128"/>
      </rPr>
      <t>特別徴収義務者指定番号：</t>
    </r>
    <rPh sb="1" eb="3">
      <t>トクベツ</t>
    </rPh>
    <rPh sb="3" eb="5">
      <t>チョウシュウ</t>
    </rPh>
    <rPh sb="5" eb="8">
      <t>ギムシャ</t>
    </rPh>
    <rPh sb="8" eb="10">
      <t>シテイ</t>
    </rPh>
    <rPh sb="10" eb="12">
      <t>バンゴウ</t>
    </rPh>
    <phoneticPr fontId="2"/>
  </si>
  <si>
    <r>
      <t>　</t>
    </r>
    <r>
      <rPr>
        <b/>
        <sz val="9"/>
        <rFont val="ＭＳ Ｐ明朝"/>
        <family val="1"/>
        <charset val="128"/>
      </rPr>
      <t>※　市町村確認印を受ける場合、上記番号を事前に記入しておいてくだ
　　さい。</t>
    </r>
    <rPh sb="3" eb="6">
      <t>シチョウソン</t>
    </rPh>
    <rPh sb="6" eb="9">
      <t>カクニンイン</t>
    </rPh>
    <rPh sb="10" eb="11">
      <t>ウ</t>
    </rPh>
    <rPh sb="13" eb="15">
      <t>バアイ</t>
    </rPh>
    <rPh sb="16" eb="18">
      <t>ジョウキ</t>
    </rPh>
    <rPh sb="18" eb="20">
      <t>バンゴウ</t>
    </rPh>
    <rPh sb="21" eb="23">
      <t>ジゼン</t>
    </rPh>
    <rPh sb="24" eb="26">
      <t>キニュウ</t>
    </rPh>
    <phoneticPr fontId="2"/>
  </si>
  <si>
    <t>通勤手当を除く諸手当</t>
    <rPh sb="0" eb="2">
      <t>ツウキン</t>
    </rPh>
    <rPh sb="2" eb="4">
      <t>テアテ</t>
    </rPh>
    <rPh sb="5" eb="6">
      <t>ノゾ</t>
    </rPh>
    <rPh sb="7" eb="8">
      <t>ショ</t>
    </rPh>
    <rPh sb="8" eb="10">
      <t>テアテ</t>
    </rPh>
    <phoneticPr fontId="2"/>
  </si>
  <si>
    <t>（様式第９号）</t>
    <rPh sb="1" eb="3">
      <t>ヨウシキ</t>
    </rPh>
    <rPh sb="3" eb="4">
      <t>ダイ</t>
    </rPh>
    <rPh sb="5" eb="6">
      <t>ゴウ</t>
    </rPh>
    <phoneticPr fontId="2"/>
  </si>
  <si>
    <t>子ども
子育て
拠出金</t>
    <rPh sb="0" eb="1">
      <t>コ</t>
    </rPh>
    <rPh sb="4" eb="6">
      <t>コソダ</t>
    </rPh>
    <rPh sb="8" eb="11">
      <t>キョシュツキン</t>
    </rPh>
    <phoneticPr fontId="2"/>
  </si>
  <si>
    <t>雇用保険受給資格者証</t>
    <rPh sb="0" eb="2">
      <t>コヨウ</t>
    </rPh>
    <rPh sb="2" eb="4">
      <t>ホケン</t>
    </rPh>
    <rPh sb="4" eb="6">
      <t>ジュキュウ</t>
    </rPh>
    <rPh sb="6" eb="9">
      <t>シカクシャ</t>
    </rPh>
    <rPh sb="9" eb="10">
      <t>ショウ</t>
    </rPh>
    <phoneticPr fontId="2"/>
  </si>
  <si>
    <t>廃業届（税務署の受付印のあるもの）</t>
    <rPh sb="0" eb="2">
      <t>ハイギョウ</t>
    </rPh>
    <rPh sb="2" eb="3">
      <t>トドケ</t>
    </rPh>
    <rPh sb="4" eb="7">
      <t>ゼイムショ</t>
    </rPh>
    <rPh sb="8" eb="11">
      <t>ウケツケイン</t>
    </rPh>
    <phoneticPr fontId="2"/>
  </si>
  <si>
    <t>公共職業安定所の照会状及び求職受付票</t>
    <rPh sb="0" eb="2">
      <t>コウキョウ</t>
    </rPh>
    <rPh sb="2" eb="4">
      <t>ショクギョウ</t>
    </rPh>
    <rPh sb="4" eb="6">
      <t>アンテイ</t>
    </rPh>
    <rPh sb="6" eb="7">
      <t>ショ</t>
    </rPh>
    <rPh sb="8" eb="11">
      <t>ショウカイジョウ</t>
    </rPh>
    <rPh sb="11" eb="12">
      <t>オヨ</t>
    </rPh>
    <rPh sb="13" eb="15">
      <t>キュウショク</t>
    </rPh>
    <rPh sb="15" eb="17">
      <t>ウケツケ</t>
    </rPh>
    <rPh sb="17" eb="18">
      <t>ヒョウ</t>
    </rPh>
    <phoneticPr fontId="2"/>
  </si>
  <si>
    <t>　１．雇用する研修生</t>
    <rPh sb="3" eb="5">
      <t>コヨウ</t>
    </rPh>
    <rPh sb="7" eb="10">
      <t>ケンシュウセイ</t>
    </rPh>
    <phoneticPr fontId="2"/>
  </si>
  <si>
    <t>担当者所属</t>
    <rPh sb="0" eb="3">
      <t>タントウシャ</t>
    </rPh>
    <rPh sb="3" eb="5">
      <t>ショゾク</t>
    </rPh>
    <phoneticPr fontId="2"/>
  </si>
  <si>
    <t>担当者役職氏名</t>
    <rPh sb="0" eb="3">
      <t>タントウシャ</t>
    </rPh>
    <rPh sb="3" eb="4">
      <t>ヤク</t>
    </rPh>
    <rPh sb="4" eb="5">
      <t>ショク</t>
    </rPh>
    <rPh sb="5" eb="7">
      <t>シメイ</t>
    </rPh>
    <phoneticPr fontId="2"/>
  </si>
  <si>
    <t>建設業許可番号</t>
    <rPh sb="0" eb="3">
      <t>ケンセツギョウ</t>
    </rPh>
    <rPh sb="3" eb="5">
      <t>キョカ</t>
    </rPh>
    <rPh sb="5" eb="7">
      <t>バンゴウ</t>
    </rPh>
    <phoneticPr fontId="2"/>
  </si>
  <si>
    <t>２．研修生の予定採用人数・職種・月額給与</t>
    <rPh sb="13" eb="15">
      <t>ショクシュ</t>
    </rPh>
    <rPh sb="16" eb="17">
      <t>ツキ</t>
    </rPh>
    <rPh sb="17" eb="18">
      <t>ガク</t>
    </rPh>
    <rPh sb="18" eb="20">
      <t>キュウヨ</t>
    </rPh>
    <phoneticPr fontId="2"/>
  </si>
  <si>
    <t>月額給与
（各種手当含む）</t>
    <rPh sb="0" eb="1">
      <t>ツキ</t>
    </rPh>
    <rPh sb="1" eb="2">
      <t>ガク</t>
    </rPh>
    <rPh sb="2" eb="4">
      <t>キュウヨ</t>
    </rPh>
    <rPh sb="6" eb="8">
      <t>カクシュ</t>
    </rPh>
    <rPh sb="8" eb="10">
      <t>テアテ</t>
    </rPh>
    <rPh sb="10" eb="11">
      <t>フク</t>
    </rPh>
    <phoneticPr fontId="2"/>
  </si>
  <si>
    <t>人材育成責任者職・氏名</t>
    <rPh sb="0" eb="2">
      <t>ジンザイ</t>
    </rPh>
    <rPh sb="2" eb="4">
      <t>イクセイ</t>
    </rPh>
    <rPh sb="4" eb="7">
      <t>セキニンシャ</t>
    </rPh>
    <rPh sb="7" eb="8">
      <t>ショク</t>
    </rPh>
    <rPh sb="9" eb="11">
      <t>シメイ</t>
    </rPh>
    <phoneticPr fontId="2"/>
  </si>
  <si>
    <t>指導者職・氏名</t>
    <rPh sb="0" eb="3">
      <t>シドウシャ</t>
    </rPh>
    <rPh sb="2" eb="3">
      <t>シャ</t>
    </rPh>
    <rPh sb="3" eb="4">
      <t>ショク</t>
    </rPh>
    <rPh sb="5" eb="7">
      <t>シメイ</t>
    </rPh>
    <phoneticPr fontId="2"/>
  </si>
  <si>
    <t>〜</t>
    <phoneticPr fontId="2"/>
  </si>
  <si>
    <t>応募申請・若年求職者の募集</t>
    <rPh sb="0" eb="2">
      <t>オウボ</t>
    </rPh>
    <rPh sb="2" eb="4">
      <t>シンセイ</t>
    </rPh>
    <rPh sb="5" eb="7">
      <t>ジャクネン</t>
    </rPh>
    <rPh sb="7" eb="9">
      <t>キュウショク</t>
    </rPh>
    <rPh sb="9" eb="10">
      <t>シャ</t>
    </rPh>
    <rPh sb="11" eb="13">
      <t>ボシュウ</t>
    </rPh>
    <phoneticPr fontId="2"/>
  </si>
  <si>
    <t>ハローワーク等を通じて募集</t>
    <rPh sb="6" eb="7">
      <t>トウ</t>
    </rPh>
    <phoneticPr fontId="2"/>
  </si>
  <si>
    <t>毎月提出すること
OJTの写真も提出すること</t>
    <rPh sb="13" eb="15">
      <t>シャシン</t>
    </rPh>
    <rPh sb="16" eb="18">
      <t>テイシュツ</t>
    </rPh>
    <phoneticPr fontId="2"/>
  </si>
  <si>
    <t>④その他実績報告に必要な書類</t>
    <phoneticPr fontId="2"/>
  </si>
  <si>
    <t>募集・決定・契約締結</t>
    <rPh sb="0" eb="2">
      <t>ボシュウ</t>
    </rPh>
    <rPh sb="3" eb="5">
      <t>ケッテイ</t>
    </rPh>
    <rPh sb="6" eb="8">
      <t>ケイヤク</t>
    </rPh>
    <rPh sb="8" eb="10">
      <t>テイケツ</t>
    </rPh>
    <phoneticPr fontId="2"/>
  </si>
  <si>
    <t>　２．関係書類</t>
    <phoneticPr fontId="2"/>
  </si>
  <si>
    <t>割 合</t>
    <rPh sb="0" eb="1">
      <t>ワリ</t>
    </rPh>
    <rPh sb="2" eb="3">
      <t>ゴウ</t>
    </rPh>
    <phoneticPr fontId="2"/>
  </si>
  <si>
    <t>全体売上高</t>
    <rPh sb="0" eb="2">
      <t>ゼンタイ</t>
    </rPh>
    <rPh sb="2" eb="4">
      <t>ウリアゲ</t>
    </rPh>
    <rPh sb="4" eb="5">
      <t>ダカ</t>
    </rPh>
    <phoneticPr fontId="2"/>
  </si>
  <si>
    <t>工事</t>
    <rPh sb="0" eb="2">
      <t>コウジ</t>
    </rPh>
    <phoneticPr fontId="2"/>
  </si>
  <si>
    <t>※２　完工高は、当該事業年度の上位３業種を建設業法上の区分に従い記入してください。</t>
    <phoneticPr fontId="2"/>
  </si>
  <si>
    <t>県に承認申請</t>
    <rPh sb="0" eb="1">
      <t>ケン</t>
    </rPh>
    <rPh sb="2" eb="4">
      <t>ショウニン</t>
    </rPh>
    <rPh sb="4" eb="6">
      <t>シンセイ</t>
    </rPh>
    <phoneticPr fontId="2"/>
  </si>
  <si>
    <t>パンフレット等を添付すること</t>
    <rPh sb="6" eb="7">
      <t>トウ</t>
    </rPh>
    <rPh sb="8" eb="10">
      <t>テンプ</t>
    </rPh>
    <phoneticPr fontId="2"/>
  </si>
  <si>
    <t>FAX</t>
    <phoneticPr fontId="2"/>
  </si>
  <si>
    <t>加入団体
(建設業関係)</t>
    <rPh sb="0" eb="2">
      <t>カニュウ</t>
    </rPh>
    <rPh sb="2" eb="4">
      <t>ダンタイ</t>
    </rPh>
    <rPh sb="6" eb="9">
      <t>ケンセツギョウ</t>
    </rPh>
    <rPh sb="9" eb="11">
      <t>カンケイ</t>
    </rPh>
    <phoneticPr fontId="2"/>
  </si>
  <si>
    <t>メール
アドレス</t>
    <phoneticPr fontId="2"/>
  </si>
  <si>
    <t>直近事業年度の全体の
売上高及び完工高
(上位３つ)　※２</t>
    <rPh sb="0" eb="2">
      <t>チョッキン</t>
    </rPh>
    <rPh sb="2" eb="4">
      <t>ジギョウ</t>
    </rPh>
    <rPh sb="4" eb="6">
      <t>ネンド</t>
    </rPh>
    <rPh sb="7" eb="9">
      <t>ゼンタイ</t>
    </rPh>
    <rPh sb="11" eb="13">
      <t>ウリアゲ</t>
    </rPh>
    <rPh sb="13" eb="14">
      <t>ダカ</t>
    </rPh>
    <rPh sb="14" eb="15">
      <t>オヨ</t>
    </rPh>
    <rPh sb="16" eb="18">
      <t>カンコウ</t>
    </rPh>
    <rPh sb="18" eb="19">
      <t>ダカ</t>
    </rPh>
    <rPh sb="21" eb="23">
      <t>ジョウイ</t>
    </rPh>
    <phoneticPr fontId="2"/>
  </si>
  <si>
    <t>通勤手当を除く
諸手当</t>
    <rPh sb="0" eb="2">
      <t>ツウキン</t>
    </rPh>
    <rPh sb="2" eb="4">
      <t>テアテ</t>
    </rPh>
    <rPh sb="5" eb="6">
      <t>ノゾ</t>
    </rPh>
    <rPh sb="8" eb="11">
      <t>ショテアテ</t>
    </rPh>
    <phoneticPr fontId="2"/>
  </si>
  <si>
    <t>健康保険料</t>
    <rPh sb="0" eb="2">
      <t>ケンコウ</t>
    </rPh>
    <rPh sb="2" eb="4">
      <t>ホケン</t>
    </rPh>
    <rPh sb="4" eb="5">
      <t>リョウ</t>
    </rPh>
    <phoneticPr fontId="2"/>
  </si>
  <si>
    <t>厚生年金保険料</t>
    <rPh sb="0" eb="2">
      <t>コウセイ</t>
    </rPh>
    <rPh sb="2" eb="4">
      <t>ネンキン</t>
    </rPh>
    <rPh sb="4" eb="7">
      <t>ホケンリョウ</t>
    </rPh>
    <phoneticPr fontId="2"/>
  </si>
  <si>
    <t>雇用保険料</t>
    <rPh sb="0" eb="2">
      <t>コヨウ</t>
    </rPh>
    <rPh sb="2" eb="4">
      <t>ホケン</t>
    </rPh>
    <rPh sb="4" eb="5">
      <t>リョウ</t>
    </rPh>
    <phoneticPr fontId="2"/>
  </si>
  <si>
    <t>子ども・子育て拠出金</t>
    <rPh sb="0" eb="1">
      <t>コ</t>
    </rPh>
    <rPh sb="4" eb="6">
      <t>コソダ</t>
    </rPh>
    <rPh sb="7" eb="10">
      <t>キョシュツキン</t>
    </rPh>
    <phoneticPr fontId="2"/>
  </si>
  <si>
    <t>昭和</t>
    <rPh sb="0" eb="2">
      <t>ショウワ</t>
    </rPh>
    <phoneticPr fontId="2"/>
  </si>
  <si>
    <t>歳</t>
    <rPh sb="0" eb="1">
      <t>サイ</t>
    </rPh>
    <phoneticPr fontId="2"/>
  </si>
  <si>
    <t>あり</t>
    <phoneticPr fontId="2"/>
  </si>
  <si>
    <t>なし</t>
    <phoneticPr fontId="2"/>
  </si>
  <si>
    <t>ホームページ</t>
  </si>
  <si>
    <t>その他</t>
    <phoneticPr fontId="2"/>
  </si>
  <si>
    <t>手　当</t>
    <rPh sb="0" eb="1">
      <t>テ</t>
    </rPh>
    <rPh sb="2" eb="3">
      <t>トウ</t>
    </rPh>
    <phoneticPr fontId="2"/>
  </si>
  <si>
    <t>従事する業務</t>
    <rPh sb="0" eb="2">
      <t>ジュウジ</t>
    </rPh>
    <rPh sb="4" eb="6">
      <t>ギョウム</t>
    </rPh>
    <phoneticPr fontId="2"/>
  </si>
  <si>
    <t>か月間</t>
    <rPh sb="1" eb="3">
      <t>ゲツカン</t>
    </rPh>
    <phoneticPr fontId="2"/>
  </si>
  <si>
    <t>月額給与
（基本給）</t>
    <rPh sb="0" eb="1">
      <t>ツキ</t>
    </rPh>
    <rPh sb="1" eb="2">
      <t>ガク</t>
    </rPh>
    <rPh sb="2" eb="4">
      <t>キュウヨ</t>
    </rPh>
    <rPh sb="6" eb="9">
      <t>キホンキュウ</t>
    </rPh>
    <phoneticPr fontId="2"/>
  </si>
  <si>
    <t>離職者数</t>
    <rPh sb="0" eb="2">
      <t>リショク</t>
    </rPh>
    <rPh sb="2" eb="3">
      <t>シャ</t>
    </rPh>
    <rPh sb="3" eb="4">
      <t>スウ</t>
    </rPh>
    <phoneticPr fontId="2"/>
  </si>
  <si>
    <t>非正規
従業員数</t>
    <rPh sb="0" eb="1">
      <t>ヒ</t>
    </rPh>
    <rPh sb="1" eb="3">
      <t>セイキ</t>
    </rPh>
    <rPh sb="4" eb="5">
      <t>ジュウ</t>
    </rPh>
    <rPh sb="5" eb="6">
      <t>ギョウ</t>
    </rPh>
    <rPh sb="6" eb="8">
      <t>インズウ</t>
    </rPh>
    <rPh sb="7" eb="8">
      <t>スウ</t>
    </rPh>
    <phoneticPr fontId="2"/>
  </si>
  <si>
    <t>うち技術系
従業員数</t>
    <rPh sb="2" eb="4">
      <t>ギジュツ</t>
    </rPh>
    <rPh sb="4" eb="5">
      <t>ケイ</t>
    </rPh>
    <rPh sb="6" eb="7">
      <t>ジュウ</t>
    </rPh>
    <rPh sb="7" eb="8">
      <t>ギョウ</t>
    </rPh>
    <rPh sb="8" eb="10">
      <t>インズウ</t>
    </rPh>
    <rPh sb="9" eb="10">
      <t>スウ</t>
    </rPh>
    <phoneticPr fontId="2"/>
  </si>
  <si>
    <t>うち事務系
従業員数</t>
    <rPh sb="2" eb="4">
      <t>ジム</t>
    </rPh>
    <rPh sb="4" eb="5">
      <t>ケイ</t>
    </rPh>
    <rPh sb="6" eb="9">
      <t>ジュウギョウイン</t>
    </rPh>
    <rPh sb="9" eb="10">
      <t>スウ</t>
    </rPh>
    <phoneticPr fontId="2"/>
  </si>
  <si>
    <t>正規
従業員数 
※１(役員除く)</t>
    <rPh sb="0" eb="2">
      <t>セイキ</t>
    </rPh>
    <rPh sb="3" eb="4">
      <t>ジュウ</t>
    </rPh>
    <rPh sb="4" eb="5">
      <t>ギョウ</t>
    </rPh>
    <rPh sb="5" eb="7">
      <t>インズウ</t>
    </rPh>
    <rPh sb="6" eb="7">
      <t>スウ</t>
    </rPh>
    <rPh sb="12" eb="14">
      <t>ヤクイン</t>
    </rPh>
    <rPh sb="14" eb="15">
      <t>ノゾ</t>
    </rPh>
    <phoneticPr fontId="2"/>
  </si>
  <si>
    <t>月給制</t>
    <rPh sb="0" eb="2">
      <t>ゲッキュウ</t>
    </rPh>
    <rPh sb="2" eb="3">
      <t>セイ</t>
    </rPh>
    <phoneticPr fontId="2"/>
  </si>
  <si>
    <t>日給制</t>
    <rPh sb="0" eb="2">
      <t>ニッキュウ</t>
    </rPh>
    <rPh sb="2" eb="3">
      <t>セイ</t>
    </rPh>
    <phoneticPr fontId="2"/>
  </si>
  <si>
    <t>×</t>
    <phoneticPr fontId="2"/>
  </si>
  <si>
    <t>１．事業所等の概要</t>
    <rPh sb="2" eb="4">
      <t>ジギョウ</t>
    </rPh>
    <rPh sb="4" eb="5">
      <t>ショ</t>
    </rPh>
    <phoneticPr fontId="2"/>
  </si>
  <si>
    <t>事業所名</t>
    <rPh sb="0" eb="2">
      <t>ジギョウ</t>
    </rPh>
    <rPh sb="2" eb="3">
      <t>ショ</t>
    </rPh>
    <rPh sb="3" eb="4">
      <t>メイ</t>
    </rPh>
    <phoneticPr fontId="2"/>
  </si>
  <si>
    <t>収支予算書</t>
    <phoneticPr fontId="2"/>
  </si>
  <si>
    <t>事業所名</t>
    <rPh sb="2" eb="3">
      <t>ショ</t>
    </rPh>
    <phoneticPr fontId="2"/>
  </si>
  <si>
    <t>×</t>
    <phoneticPr fontId="2"/>
  </si>
  <si>
    <t>×</t>
    <phoneticPr fontId="2"/>
  </si>
  <si>
    <t>＝</t>
    <phoneticPr fontId="2"/>
  </si>
  <si>
    <t>※消費税の免税事業者は計上不可</t>
    <phoneticPr fontId="2"/>
  </si>
  <si>
    <t>③通勤手当</t>
    <phoneticPr fontId="2"/>
  </si>
  <si>
    <t>⑤研修費（小計）</t>
    <phoneticPr fontId="2"/>
  </si>
  <si>
    <t>委託料合計</t>
    <phoneticPr fontId="2"/>
  </si>
  <si>
    <t>（様式第７号）</t>
    <rPh sb="1" eb="3">
      <t>ヨウシキ</t>
    </rPh>
    <rPh sb="3" eb="4">
      <t>ダイ</t>
    </rPh>
    <rPh sb="5" eb="6">
      <t>ゴウ</t>
    </rPh>
    <phoneticPr fontId="12"/>
  </si>
  <si>
    <t>（様式第８号）</t>
    <phoneticPr fontId="2"/>
  </si>
  <si>
    <t>（様式第１０号）</t>
    <rPh sb="1" eb="3">
      <t>ヨウシキ</t>
    </rPh>
    <rPh sb="3" eb="4">
      <t>ダイ</t>
    </rPh>
    <rPh sb="6" eb="7">
      <t>ゴウ</t>
    </rPh>
    <phoneticPr fontId="2"/>
  </si>
  <si>
    <t>(様式第１１号)</t>
    <rPh sb="1" eb="3">
      <t>ヨウシキ</t>
    </rPh>
    <rPh sb="3" eb="4">
      <t>ダイ</t>
    </rPh>
    <rPh sb="6" eb="7">
      <t>ゴウ</t>
    </rPh>
    <phoneticPr fontId="2"/>
  </si>
  <si>
    <t>（様式第１２号)</t>
    <rPh sb="1" eb="3">
      <t>ヨウシキ</t>
    </rPh>
    <rPh sb="3" eb="4">
      <t>ダイ</t>
    </rPh>
    <rPh sb="6" eb="7">
      <t>ゴウ</t>
    </rPh>
    <phoneticPr fontId="2"/>
  </si>
  <si>
    <t>(様式第１３号)</t>
    <rPh sb="1" eb="3">
      <t>ヨウシキ</t>
    </rPh>
    <rPh sb="3" eb="4">
      <t>ダイ</t>
    </rPh>
    <rPh sb="6" eb="7">
      <t>ゴウ</t>
    </rPh>
    <phoneticPr fontId="2"/>
  </si>
  <si>
    <t>（様式第１４号）</t>
    <rPh sb="1" eb="3">
      <t>ヨウシキ</t>
    </rPh>
    <rPh sb="3" eb="4">
      <t>ダイ</t>
    </rPh>
    <rPh sb="6" eb="7">
      <t>ゴウ</t>
    </rPh>
    <phoneticPr fontId="2"/>
  </si>
  <si>
    <t>(様式第１５号)</t>
    <rPh sb="1" eb="3">
      <t>ヨウシキ</t>
    </rPh>
    <rPh sb="3" eb="4">
      <t>ダイ</t>
    </rPh>
    <rPh sb="6" eb="7">
      <t>ゴウ</t>
    </rPh>
    <phoneticPr fontId="2"/>
  </si>
  <si>
    <t>①委託料請求書（様式第15号）</t>
    <phoneticPr fontId="2"/>
  </si>
  <si>
    <t xml:space="preserve">月額社会保険料
（事業主負担分）
</t>
    <rPh sb="0" eb="1">
      <t>ツキ</t>
    </rPh>
    <rPh sb="1" eb="2">
      <t>ガク</t>
    </rPh>
    <rPh sb="2" eb="3">
      <t>シャ</t>
    </rPh>
    <rPh sb="3" eb="4">
      <t>カイ</t>
    </rPh>
    <rPh sb="4" eb="7">
      <t>ホケンリョウ</t>
    </rPh>
    <rPh sb="9" eb="12">
      <t>ジギョウヌシ</t>
    </rPh>
    <rPh sb="12" eb="14">
      <t>フタン</t>
    </rPh>
    <rPh sb="14" eb="15">
      <t>ブン</t>
    </rPh>
    <phoneticPr fontId="2"/>
  </si>
  <si>
    <t>月額制</t>
    <rPh sb="0" eb="1">
      <t>ツキ</t>
    </rPh>
    <rPh sb="1" eb="2">
      <t>ガク</t>
    </rPh>
    <rPh sb="2" eb="3">
      <t>セイ</t>
    </rPh>
    <phoneticPr fontId="2"/>
  </si>
  <si>
    <t>日額制</t>
    <rPh sb="0" eb="1">
      <t>ヒ</t>
    </rPh>
    <rPh sb="1" eb="2">
      <t>ガク</t>
    </rPh>
    <rPh sb="2" eb="3">
      <t>セイ</t>
    </rPh>
    <phoneticPr fontId="2"/>
  </si>
  <si>
    <t>千円</t>
    <rPh sb="0" eb="1">
      <t>セン</t>
    </rPh>
    <rPh sb="1" eb="2">
      <t>エン</t>
    </rPh>
    <phoneticPr fontId="2"/>
  </si>
  <si>
    <t>金額（千円）</t>
    <rPh sb="0" eb="2">
      <t>キンガク</t>
    </rPh>
    <rPh sb="3" eb="5">
      <t>センエン</t>
    </rPh>
    <phoneticPr fontId="2"/>
  </si>
  <si>
    <t>H</t>
    <phoneticPr fontId="2"/>
  </si>
  <si>
    <t>※　枠が足りない場合は、挿入してくください。</t>
    <rPh sb="2" eb="3">
      <t>ワク</t>
    </rPh>
    <rPh sb="4" eb="5">
      <t>タ</t>
    </rPh>
    <rPh sb="8" eb="10">
      <t>バアイ</t>
    </rPh>
    <rPh sb="12" eb="14">
      <t>ソウニュウ</t>
    </rPh>
    <phoneticPr fontId="2"/>
  </si>
  <si>
    <t>（様式第２号）</t>
    <rPh sb="1" eb="3">
      <t>ヨウシキ</t>
    </rPh>
    <rPh sb="3" eb="4">
      <t>ダイ</t>
    </rPh>
    <rPh sb="5" eb="6">
      <t>ゴウ</t>
    </rPh>
    <phoneticPr fontId="2"/>
  </si>
  <si>
    <t>賃金（基本給）</t>
    <rPh sb="0" eb="2">
      <t>チンギン</t>
    </rPh>
    <rPh sb="3" eb="6">
      <t>キホンキュウ</t>
    </rPh>
    <phoneticPr fontId="2"/>
  </si>
  <si>
    <t>実施場所</t>
    <rPh sb="0" eb="2">
      <t>ジッシ</t>
    </rPh>
    <rPh sb="2" eb="4">
      <t>バショ</t>
    </rPh>
    <phoneticPr fontId="2"/>
  </si>
  <si>
    <r>
      <t>④新規雇用若年求職者人件費合計</t>
    </r>
    <r>
      <rPr>
        <sz val="8"/>
        <rFont val="ＭＳ Ｐ明朝"/>
        <family val="1"/>
        <charset val="128"/>
      </rPr>
      <t>（①＋②＋③）</t>
    </r>
    <phoneticPr fontId="2"/>
  </si>
  <si>
    <t>⑤ハローワーク求人票の写し</t>
    <rPh sb="7" eb="10">
      <t>キュウジンヒョウ</t>
    </rPh>
    <rPh sb="11" eb="12">
      <t>ウツ</t>
    </rPh>
    <phoneticPr fontId="2"/>
  </si>
  <si>
    <t>③役員一覧(様式第3号)</t>
    <rPh sb="1" eb="3">
      <t>ヤクイン</t>
    </rPh>
    <rPh sb="3" eb="5">
      <t>イチラン</t>
    </rPh>
    <rPh sb="6" eb="8">
      <t>ヨウシキ</t>
    </rPh>
    <rPh sb="8" eb="9">
      <t>ダイ</t>
    </rPh>
    <rPh sb="10" eb="11">
      <t>ゴウ</t>
    </rPh>
    <phoneticPr fontId="2"/>
  </si>
  <si>
    <t>⑤県税納税証明書</t>
    <rPh sb="1" eb="2">
      <t>ケン</t>
    </rPh>
    <rPh sb="2" eb="3">
      <t>ゼイ</t>
    </rPh>
    <rPh sb="3" eb="5">
      <t>ノウゼイ</t>
    </rPh>
    <rPh sb="5" eb="8">
      <t>ショウメイショ</t>
    </rPh>
    <phoneticPr fontId="2"/>
  </si>
  <si>
    <t>⑥直近の健康保険標準報酬決定通知書の写し</t>
    <rPh sb="1" eb="3">
      <t>チョッキン</t>
    </rPh>
    <rPh sb="4" eb="6">
      <t>ケンコウ</t>
    </rPh>
    <rPh sb="6" eb="8">
      <t>ホケン</t>
    </rPh>
    <rPh sb="8" eb="10">
      <t>ヒョウジュン</t>
    </rPh>
    <rPh sb="10" eb="12">
      <t>ホウシュウ</t>
    </rPh>
    <rPh sb="12" eb="14">
      <t>ケッテイ</t>
    </rPh>
    <rPh sb="14" eb="17">
      <t>ツウチショ</t>
    </rPh>
    <rPh sb="18" eb="19">
      <t>ウツ</t>
    </rPh>
    <phoneticPr fontId="2"/>
  </si>
  <si>
    <t>③収支予算書(様式第6号)</t>
    <rPh sb="1" eb="3">
      <t>シュウシ</t>
    </rPh>
    <rPh sb="3" eb="6">
      <t>ヨサンショ</t>
    </rPh>
    <rPh sb="7" eb="9">
      <t>ヨウシキ</t>
    </rPh>
    <rPh sb="9" eb="10">
      <t>ダイ</t>
    </rPh>
    <rPh sb="11" eb="12">
      <t>ゴウ</t>
    </rPh>
    <phoneticPr fontId="2"/>
  </si>
  <si>
    <t>（様式第３号）</t>
    <rPh sb="1" eb="3">
      <t>ヨウシキ</t>
    </rPh>
    <rPh sb="3" eb="4">
      <t>ダイ</t>
    </rPh>
    <rPh sb="5" eb="6">
      <t>ゴウ</t>
    </rPh>
    <phoneticPr fontId="15"/>
  </si>
  <si>
    <t>（様式第４号)</t>
    <rPh sb="1" eb="3">
      <t>ヨウシキ</t>
    </rPh>
    <rPh sb="3" eb="4">
      <t>ダイ</t>
    </rPh>
    <rPh sb="5" eb="6">
      <t>ゴウ</t>
    </rPh>
    <phoneticPr fontId="2"/>
  </si>
  <si>
    <t>（様式第５号）</t>
    <rPh sb="1" eb="3">
      <t>ヨウシキ</t>
    </rPh>
    <rPh sb="3" eb="4">
      <t>ダイ</t>
    </rPh>
    <rPh sb="5" eb="6">
      <t>ゴウ</t>
    </rPh>
    <phoneticPr fontId="2"/>
  </si>
  <si>
    <t>(様式第６号)</t>
    <rPh sb="1" eb="3">
      <t>ヨウシキ</t>
    </rPh>
    <rPh sb="3" eb="4">
      <t>ダイ</t>
    </rPh>
    <rPh sb="5" eb="6">
      <t>ゴウ</t>
    </rPh>
    <phoneticPr fontId="2"/>
  </si>
  <si>
    <t>宮崎県建設産業若年入職者確保・定着支援事業　提出書類（様式）</t>
    <rPh sb="22" eb="24">
      <t>テイシュツ</t>
    </rPh>
    <rPh sb="24" eb="26">
      <t>ショルイ</t>
    </rPh>
    <rPh sb="27" eb="29">
      <t>ヨウシキ</t>
    </rPh>
    <phoneticPr fontId="2"/>
  </si>
  <si>
    <t>宮崎県建設産業若年入職者確保・定着支援事業　応募申請書</t>
    <rPh sb="22" eb="24">
      <t>オウボ</t>
    </rPh>
    <phoneticPr fontId="2"/>
  </si>
  <si>
    <t>　宮崎県建設産業若年入職者確保・定着支援事業について、募集要領に基づき、次のとおり関係書類を添えて応募します。</t>
    <rPh sb="32" eb="33">
      <t>モト</t>
    </rPh>
    <rPh sb="36" eb="37">
      <t>ツギ</t>
    </rPh>
    <rPh sb="41" eb="43">
      <t>カンケイ</t>
    </rPh>
    <rPh sb="43" eb="45">
      <t>ショルイ</t>
    </rPh>
    <rPh sb="46" eb="47">
      <t>ソ</t>
    </rPh>
    <rPh sb="49" eb="51">
      <t>オウボ</t>
    </rPh>
    <phoneticPr fontId="2"/>
  </si>
  <si>
    <t>宮崎県建設産業若年入職者確保・定着支援事業　事業計画書</t>
  </si>
  <si>
    <t>宮崎県建設産業若年入職者確保・定着支援事業　新規雇用報告書</t>
    <rPh sb="22" eb="24">
      <t>シンキ</t>
    </rPh>
    <phoneticPr fontId="2"/>
  </si>
  <si>
    <t>　宮崎県建設産業若年入職者確保・定着支援事業における研修生を、下記のとおり新規雇用しましたので報告します。</t>
  </si>
  <si>
    <t>宮崎県建設産業若年入職者確保・定着支援事業　個別研修計画書</t>
  </si>
  <si>
    <t>　宮崎県建設産業若年入職者確保・定着支援事業に係る候補事業所の応募に当たり、下記のとおり個人住民税の特別徴収の実施状況を申告します。</t>
    <rPh sb="25" eb="27">
      <t>コウホ</t>
    </rPh>
    <phoneticPr fontId="2"/>
  </si>
  <si>
    <t>宮崎県建設産業若年入職者確保・定着支援事業　活動報告書</t>
    <rPh sb="22" eb="24">
      <t>カツドウ</t>
    </rPh>
    <phoneticPr fontId="2"/>
  </si>
  <si>
    <t>宮崎県建設産業若年入職者確保・定着支援事業　人材育成報告書</t>
    <rPh sb="22" eb="24">
      <t>ジンザイ</t>
    </rPh>
    <rPh sb="24" eb="26">
      <t>イクセイ</t>
    </rPh>
    <rPh sb="26" eb="29">
      <t>ホウコクショ</t>
    </rPh>
    <phoneticPr fontId="2"/>
  </si>
  <si>
    <t>宮崎県建設産業若年入職者確保・定着支援事業　賃金台帳</t>
  </si>
  <si>
    <t>宮崎県建設産業若年入職者確保・定着支援事業　離職報告書</t>
  </si>
  <si>
    <t>　宮崎県建設産業若年入職者確保・定着支援事業における研修生が、下記のとおり離職しましたので報告します。</t>
  </si>
  <si>
    <t>宮崎県建設産業若年入職者確保・定着支援事業　研修実績報告書</t>
    <rPh sb="24" eb="26">
      <t>ジッセキ</t>
    </rPh>
    <rPh sb="26" eb="28">
      <t>ホウコク</t>
    </rPh>
    <phoneticPr fontId="2"/>
  </si>
  <si>
    <t>宮崎県建設産業若年入職者確保・定着支援事業　委託業務終了届</t>
  </si>
  <si>
    <t>宮崎県建設産業若年入職者確保・定着支援事業</t>
  </si>
  <si>
    <t>宮崎県建設産業若年入職者確保・定着支援事業　委託料請求書</t>
    <rPh sb="22" eb="25">
      <t>イタクリョウ</t>
    </rPh>
    <rPh sb="25" eb="28">
      <t>セイキュウショ</t>
    </rPh>
    <phoneticPr fontId="2"/>
  </si>
  <si>
    <t>　宮崎県建設産業若年入職者確保・定着支援事業について、下記のとおり委託料を請求します。</t>
    <rPh sb="27" eb="29">
      <t>カキ</t>
    </rPh>
    <rPh sb="33" eb="36">
      <t>イタクリョウ</t>
    </rPh>
    <rPh sb="37" eb="39">
      <t>セイキュウ</t>
    </rPh>
    <phoneticPr fontId="2"/>
  </si>
  <si>
    <t>に委託契約を締結した宮崎県建設産業若年入職者確保・定着</t>
    <phoneticPr fontId="2"/>
  </si>
  <si>
    <t>支援事業委託業務を終了しましたので、下記のとおり届け出ます。</t>
    <rPh sb="4" eb="6">
      <t>イタク</t>
    </rPh>
    <rPh sb="6" eb="8">
      <t>ギョウム</t>
    </rPh>
    <rPh sb="7" eb="8">
      <t>ジギョウ</t>
    </rPh>
    <rPh sb="9" eb="11">
      <t>シュウリョウ</t>
    </rPh>
    <rPh sb="18" eb="20">
      <t>カキ</t>
    </rPh>
    <rPh sb="24" eb="25">
      <t>トド</t>
    </rPh>
    <rPh sb="26" eb="27">
      <t>デ</t>
    </rPh>
    <phoneticPr fontId="2"/>
  </si>
  <si>
    <t>　　③履歴全部証明書（商業登記簿）の写し（法人の場合）</t>
    <rPh sb="3" eb="5">
      <t>リレキ</t>
    </rPh>
    <rPh sb="5" eb="7">
      <t>ゼンブ</t>
    </rPh>
    <rPh sb="7" eb="10">
      <t>ショウメイショ</t>
    </rPh>
    <rPh sb="11" eb="13">
      <t>ショウギョウ</t>
    </rPh>
    <rPh sb="13" eb="16">
      <t>トウキボ</t>
    </rPh>
    <rPh sb="18" eb="19">
      <t>ウツ</t>
    </rPh>
    <rPh sb="21" eb="23">
      <t>ホウジン</t>
    </rPh>
    <rPh sb="24" eb="26">
      <t>バアイ</t>
    </rPh>
    <phoneticPr fontId="2"/>
  </si>
  <si>
    <t>□</t>
    <phoneticPr fontId="2"/>
  </si>
  <si>
    <t>②個別研修計画書（様式第5号）</t>
    <phoneticPr fontId="2"/>
  </si>
  <si>
    <t>④特別徴収実施確認・開始誓約書(様式第7号)</t>
    <phoneticPr fontId="2"/>
  </si>
  <si>
    <t>⑦雇用保険の概算・確定保険申告書又は領収書の写し</t>
    <rPh sb="1" eb="3">
      <t>コヨウ</t>
    </rPh>
    <rPh sb="3" eb="5">
      <t>ホケン</t>
    </rPh>
    <rPh sb="6" eb="8">
      <t>ガイサン</t>
    </rPh>
    <rPh sb="9" eb="11">
      <t>カクテイ</t>
    </rPh>
    <rPh sb="11" eb="13">
      <t>ホケン</t>
    </rPh>
    <rPh sb="13" eb="16">
      <t>シンコクショ</t>
    </rPh>
    <rPh sb="16" eb="17">
      <t>マタ</t>
    </rPh>
    <rPh sb="18" eb="21">
      <t>リョウシュウショ</t>
    </rPh>
    <rPh sb="22" eb="23">
      <t>ウツ</t>
    </rPh>
    <phoneticPr fontId="2"/>
  </si>
  <si>
    <t>⑨雇用契約書及び履歴書の写し</t>
    <rPh sb="1" eb="3">
      <t>コヨウ</t>
    </rPh>
    <rPh sb="3" eb="6">
      <t>ケイヤクショ</t>
    </rPh>
    <rPh sb="6" eb="7">
      <t>オヨ</t>
    </rPh>
    <rPh sb="8" eb="11">
      <t>リレキショ</t>
    </rPh>
    <rPh sb="12" eb="13">
      <t>ウツ</t>
    </rPh>
    <phoneticPr fontId="2"/>
  </si>
  <si>
    <t>⑩会計関係帳簿類及び労働関係帳簿(直近雇用者１名分の労働者名簿及び１か月分の出勤簿、賃金台帳の写し</t>
    <rPh sb="1" eb="3">
      <t>カイケイ</t>
    </rPh>
    <rPh sb="3" eb="5">
      <t>カンケイ</t>
    </rPh>
    <rPh sb="5" eb="8">
      <t>チョウボルイ</t>
    </rPh>
    <rPh sb="8" eb="9">
      <t>オヨ</t>
    </rPh>
    <rPh sb="10" eb="12">
      <t>ロウドウ</t>
    </rPh>
    <rPh sb="12" eb="14">
      <t>カンケイ</t>
    </rPh>
    <rPh sb="14" eb="16">
      <t>チョウボ</t>
    </rPh>
    <rPh sb="17" eb="19">
      <t>チョッキン</t>
    </rPh>
    <rPh sb="19" eb="22">
      <t>コヨウシャ</t>
    </rPh>
    <rPh sb="23" eb="24">
      <t>メイ</t>
    </rPh>
    <rPh sb="24" eb="25">
      <t>ブン</t>
    </rPh>
    <rPh sb="26" eb="29">
      <t>ロウドウシャ</t>
    </rPh>
    <rPh sb="29" eb="31">
      <t>メイボ</t>
    </rPh>
    <rPh sb="31" eb="32">
      <t>オヨ</t>
    </rPh>
    <rPh sb="35" eb="37">
      <t>ゲツブン</t>
    </rPh>
    <rPh sb="38" eb="40">
      <t>シュッキン</t>
    </rPh>
    <rPh sb="40" eb="41">
      <t>ボ</t>
    </rPh>
    <rPh sb="42" eb="44">
      <t>チンギン</t>
    </rPh>
    <rPh sb="44" eb="46">
      <t>ダイチョウ</t>
    </rPh>
    <rPh sb="47" eb="48">
      <t>ウツ</t>
    </rPh>
    <phoneticPr fontId="2"/>
  </si>
  <si>
    <t>―</t>
    <phoneticPr fontId="2"/>
  </si>
  <si>
    <t>①活動報告書（様式第8号）</t>
    <phoneticPr fontId="2"/>
  </si>
  <si>
    <t>②人材育成報告書（様式第9号）</t>
    <phoneticPr fontId="2"/>
  </si>
  <si>
    <t>③賃金台帳（様式第10号）</t>
    <phoneticPr fontId="2"/>
  </si>
  <si>
    <t>①離職報告書（様式第11号）</t>
    <phoneticPr fontId="2"/>
  </si>
  <si>
    <t>①研修実績報告書（様式第12号）</t>
    <phoneticPr fontId="2"/>
  </si>
  <si>
    <t>　　④ハローワーク求人票の写し</t>
    <rPh sb="9" eb="12">
      <t>キュウジンヒョウ</t>
    </rPh>
    <rPh sb="13" eb="14">
      <t>ウツ</t>
    </rPh>
    <phoneticPr fontId="2"/>
  </si>
  <si>
    <t>必要な書類は、実施要領
6（5）を参照</t>
    <phoneticPr fontId="2"/>
  </si>
  <si>
    <t>④履歴全部証明書の写し</t>
    <rPh sb="1" eb="3">
      <t>リレキ</t>
    </rPh>
    <rPh sb="3" eb="5">
      <t>ゼンブ</t>
    </rPh>
    <rPh sb="5" eb="8">
      <t>ショウメイショ</t>
    </rPh>
    <rPh sb="9" eb="10">
      <t>ウツ</t>
    </rPh>
    <phoneticPr fontId="2"/>
  </si>
  <si>
    <t>エクセルデータも提出すること</t>
    <rPh sb="8" eb="10">
      <t>テイシュツ</t>
    </rPh>
    <phoneticPr fontId="2"/>
  </si>
  <si>
    <t>　　②役員一覧＜様式第3号＞（エクセルデータも提出すること）</t>
    <rPh sb="3" eb="5">
      <t>ヤクイン</t>
    </rPh>
    <rPh sb="5" eb="7">
      <t>イチラン</t>
    </rPh>
    <rPh sb="8" eb="10">
      <t>ヨウシキ</t>
    </rPh>
    <rPh sb="10" eb="11">
      <t>ダイ</t>
    </rPh>
    <rPh sb="12" eb="13">
      <t>ゴウ</t>
    </rPh>
    <rPh sb="23" eb="25">
      <t>テイシュツ</t>
    </rPh>
    <phoneticPr fontId="2"/>
  </si>
  <si>
    <t>⑧ハローワーク紹介状及び選考結果通知の写し</t>
    <rPh sb="7" eb="10">
      <t>ショウカイジョウ</t>
    </rPh>
    <rPh sb="10" eb="11">
      <t>オヨ</t>
    </rPh>
    <rPh sb="12" eb="14">
      <t>センコウ</t>
    </rPh>
    <rPh sb="14" eb="16">
      <t>ケッカ</t>
    </rPh>
    <rPh sb="16" eb="17">
      <t>ツウ</t>
    </rPh>
    <rPh sb="17" eb="18">
      <t>チ</t>
    </rPh>
    <rPh sb="19" eb="20">
      <t>ウツ</t>
    </rPh>
    <phoneticPr fontId="2"/>
  </si>
  <si>
    <t>①応募申請書(様式第１号)</t>
    <phoneticPr fontId="2"/>
  </si>
  <si>
    <t>②上記①に係る消費税（①×0.1）</t>
    <phoneticPr fontId="2"/>
  </si>
  <si>
    <t>②上記①に係る消費税（①×0.1）</t>
    <phoneticPr fontId="2"/>
  </si>
  <si>
    <t>⑤研修費（小計）</t>
    <rPh sb="5" eb="7">
      <t>ショウケイ</t>
    </rPh>
    <phoneticPr fontId="2"/>
  </si>
  <si>
    <t>①新規雇用報告書（様式第4号）</t>
    <rPh sb="1" eb="3">
      <t>シンキ</t>
    </rPh>
    <rPh sb="3" eb="5">
      <t>コヨウ</t>
    </rPh>
    <phoneticPr fontId="2"/>
  </si>
  <si>
    <t>②収支報告書（様式第13号）</t>
    <phoneticPr fontId="2"/>
  </si>
  <si>
    <t>③委託業務終了届（様式第14号）</t>
    <phoneticPr fontId="2"/>
  </si>
  <si>
    <t>※研修生に要する消費税込の研修費等を計上</t>
    <rPh sb="11" eb="12">
      <t>コミ</t>
    </rPh>
    <phoneticPr fontId="2"/>
  </si>
  <si>
    <t>⑥合計</t>
    <phoneticPr fontId="2"/>
  </si>
  <si>
    <t>⑦支出合計（④＋⑥）</t>
    <phoneticPr fontId="2"/>
  </si>
  <si>
    <t>④/⑦</t>
    <phoneticPr fontId="2"/>
  </si>
  <si>
    <t>・・・⑧</t>
    <phoneticPr fontId="2"/>
  </si>
  <si>
    <t>研修生に要する消費税込の研修費等を計上</t>
    <rPh sb="10" eb="11">
      <t>コミ</t>
    </rPh>
    <phoneticPr fontId="2"/>
  </si>
  <si>
    <t>⑥合計</t>
    <phoneticPr fontId="2"/>
  </si>
  <si>
    <t>日数</t>
    <rPh sb="0" eb="2">
      <t>ニッスウ</t>
    </rPh>
    <phoneticPr fontId="2"/>
  </si>
  <si>
    <t>時間</t>
    <rPh sb="0" eb="2">
      <t>ジカン</t>
    </rPh>
    <phoneticPr fontId="2"/>
  </si>
  <si>
    <t>令和</t>
    <rPh sb="0" eb="2">
      <t>レイワ</t>
    </rPh>
    <phoneticPr fontId="2"/>
  </si>
  <si>
    <t>　　会　長　　藤　元　建　二　殿</t>
    <rPh sb="7" eb="8">
      <t>フジ</t>
    </rPh>
    <rPh sb="9" eb="10">
      <t>ゲン</t>
    </rPh>
    <rPh sb="11" eb="12">
      <t>ケン</t>
    </rPh>
    <rPh sb="13" eb="14">
      <t>フタ</t>
    </rPh>
    <phoneticPr fontId="2"/>
  </si>
  <si>
    <t>　　会　長　　藤　元　建　二　殿</t>
    <rPh sb="2" eb="3">
      <t>カイ</t>
    </rPh>
    <rPh sb="4" eb="5">
      <t>ナガ</t>
    </rPh>
    <phoneticPr fontId="2"/>
  </si>
  <si>
    <t>Ｈ30</t>
    <phoneticPr fontId="2"/>
  </si>
  <si>
    <t>R1</t>
    <phoneticPr fontId="2"/>
  </si>
  <si>
    <t>R2</t>
    <phoneticPr fontId="2"/>
  </si>
  <si>
    <t>R3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</si>
</sst>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Red]\(#,##0\)"/>
    <numFmt numFmtId="177" formatCode="0.0%"/>
    <numFmt numFmtId="178" formatCode="#,##0_ "/>
    <numFmt numFmtId="179" formatCode="[$-411]ggge&quot;年&quot;m&quot;月&quot;d&quot;日&quot;;@"/>
    <numFmt numFmtId="180" formatCode="#,##0;[Red]#,##0"/>
    <numFmt numFmtId="181" formatCode="0&quot;月&quot;"/>
    <numFmt numFmtId="182" formatCode="#%"/>
    <numFmt numFmtId="183" formatCode="0_ "/>
    <numFmt numFmtId="184" formatCode="#,###"/>
    <numFmt numFmtId="185" formatCode="#,###\ "/>
    <numFmt numFmtId="186" formatCode="0_);[Red]\(0\)"/>
    <numFmt numFmtId="187" formatCode="#,###\ \ \ \ "/>
    <numFmt numFmtId="188" formatCode="#,##0\ "/>
  </numFmts>
  <fonts count="49"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1"/>
      <color indexed="9"/>
      <name val="ＭＳ Ｐゴシック"/>
      <family val="3"/>
      <charset val="128"/>
    </font>
    <font>
      <sz val="10"/>
      <name val="ＭＳ 明朝"/>
      <family val="1"/>
      <charset val="128"/>
    </font>
    <font>
      <sz val="9"/>
      <name val="ＭＳ 明朝"/>
      <family val="1"/>
      <charset val="128"/>
    </font>
    <font>
      <sz val="11"/>
      <name val="ＭＳ Ｐゴシック"/>
      <family val="3"/>
      <charset val="128"/>
    </font>
    <font>
      <sz val="12"/>
      <name val="ＭＳ 明朝"/>
      <family val="1"/>
      <charset val="128"/>
    </font>
    <font>
      <sz val="12"/>
      <color indexed="8"/>
      <name val="ＭＳ 明朝"/>
      <family val="1"/>
      <charset val="128"/>
    </font>
    <font>
      <sz val="10"/>
      <name val="ＭＳ ゴシック"/>
      <family val="3"/>
      <charset val="128"/>
    </font>
    <font>
      <sz val="6"/>
      <name val="ＭＳ 明朝"/>
      <family val="1"/>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14"/>
      <name val="ＭＳ Ｐ明朝"/>
      <family val="1"/>
      <charset val="128"/>
    </font>
    <font>
      <sz val="11"/>
      <color indexed="8"/>
      <name val="ＭＳ Ｐ明朝"/>
      <family val="1"/>
      <charset val="128"/>
    </font>
    <font>
      <sz val="10"/>
      <name val="ＭＳ Ｐ明朝"/>
      <family val="1"/>
      <charset val="128"/>
    </font>
    <font>
      <sz val="9"/>
      <name val="ＭＳ Ｐ明朝"/>
      <family val="1"/>
      <charset val="128"/>
    </font>
    <font>
      <sz val="12"/>
      <color indexed="8"/>
      <name val="ＭＳ Ｐ明朝"/>
      <family val="1"/>
      <charset val="128"/>
    </font>
    <font>
      <sz val="12"/>
      <name val="ＭＳ Ｐ明朝"/>
      <family val="1"/>
      <charset val="128"/>
    </font>
    <font>
      <b/>
      <sz val="12"/>
      <color indexed="8"/>
      <name val="ＭＳ Ｐ明朝"/>
      <family val="1"/>
      <charset val="128"/>
    </font>
    <font>
      <sz val="8"/>
      <name val="ＭＳ Ｐ明朝"/>
      <family val="1"/>
      <charset val="128"/>
    </font>
    <font>
      <u/>
      <sz val="10"/>
      <name val="ＭＳ Ｐ明朝"/>
      <family val="1"/>
      <charset val="128"/>
    </font>
    <font>
      <b/>
      <sz val="11"/>
      <name val="ＭＳ Ｐ明朝"/>
      <family val="1"/>
      <charset val="128"/>
    </font>
    <font>
      <b/>
      <sz val="9"/>
      <name val="ＭＳ Ｐ明朝"/>
      <family val="1"/>
      <charset val="128"/>
    </font>
    <font>
      <sz val="17"/>
      <name val="ＭＳ Ｐ明朝"/>
      <family val="1"/>
      <charset val="128"/>
    </font>
    <font>
      <sz val="15"/>
      <name val="ＭＳ Ｐ明朝"/>
      <family val="1"/>
      <charset val="128"/>
    </font>
    <font>
      <sz val="15"/>
      <name val="ＭＳ 明朝"/>
      <family val="1"/>
      <charset val="128"/>
    </font>
    <font>
      <sz val="10"/>
      <name val="ＭＳ Ｐゴシック"/>
      <family val="3"/>
      <charset val="128"/>
    </font>
    <font>
      <sz val="9"/>
      <name val="ＭＳ Ｐゴシック"/>
      <family val="3"/>
      <charset val="128"/>
    </font>
    <font>
      <sz val="11"/>
      <color theme="1"/>
      <name val="ＭＳ Ｐゴシック"/>
      <family val="3"/>
      <charset val="128"/>
      <scheme val="minor"/>
    </font>
    <font>
      <sz val="10"/>
      <color theme="1"/>
      <name val="ＭＳ 明朝"/>
      <family val="1"/>
      <charset val="128"/>
    </font>
    <font>
      <sz val="10"/>
      <color theme="1"/>
      <name val="ＭＳ Ｐ明朝"/>
      <family val="1"/>
      <charset val="128"/>
    </font>
    <font>
      <sz val="11"/>
      <color theme="1"/>
      <name val="ＭＳ 明朝"/>
      <family val="1"/>
      <charset val="128"/>
    </font>
    <font>
      <sz val="12"/>
      <color theme="1"/>
      <name val="ＭＳ 明朝"/>
      <family val="1"/>
      <charset val="128"/>
    </font>
    <font>
      <b/>
      <sz val="16"/>
      <color theme="1"/>
      <name val="ＭＳ Ｐ明朝"/>
      <family val="1"/>
      <charset val="128"/>
    </font>
    <font>
      <sz val="12"/>
      <color theme="1"/>
      <name val="ＭＳ Ｐ明朝"/>
      <family val="1"/>
      <charset val="128"/>
    </font>
    <font>
      <sz val="11"/>
      <color theme="1"/>
      <name val="ＭＳ Ｐ明朝"/>
      <family val="1"/>
      <charset val="128"/>
    </font>
    <font>
      <sz val="12"/>
      <color rgb="FF000000"/>
      <name val="ＭＳ Ｐ明朝"/>
      <family val="1"/>
      <charset val="128"/>
    </font>
    <font>
      <sz val="11"/>
      <color rgb="FF000000"/>
      <name val="ＭＳ Ｐ明朝"/>
      <family val="1"/>
      <charset val="128"/>
    </font>
    <font>
      <b/>
      <sz val="12"/>
      <color rgb="FFFF0000"/>
      <name val="ＭＳ Ｐ明朝"/>
      <family val="1"/>
      <charset val="128"/>
    </font>
    <font>
      <b/>
      <sz val="12"/>
      <color theme="1"/>
      <name val="ＭＳ Ｐ明朝"/>
      <family val="1"/>
      <charset val="128"/>
    </font>
    <font>
      <sz val="10"/>
      <color rgb="FFFF0000"/>
      <name val="ＭＳ 明朝"/>
      <family val="1"/>
      <charset val="128"/>
    </font>
    <font>
      <sz val="9"/>
      <color theme="1"/>
      <name val="ＭＳ 明朝"/>
      <family val="1"/>
      <charset val="128"/>
    </font>
    <font>
      <sz val="9"/>
      <color theme="1"/>
      <name val="ＭＳ Ｐ明朝"/>
      <family val="1"/>
      <charset val="128"/>
    </font>
    <font>
      <sz val="10"/>
      <color rgb="FFFF0000"/>
      <name val="ＭＳ Ｐ明朝"/>
      <family val="1"/>
      <charset val="128"/>
    </font>
    <font>
      <sz val="8"/>
      <color rgb="FF000000"/>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3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thin">
        <color indexed="64"/>
      </top>
      <bottom/>
      <diagonal/>
    </border>
    <border>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hair">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hair">
        <color indexed="64"/>
      </left>
      <right style="hair">
        <color indexed="64"/>
      </right>
      <top style="dotted">
        <color indexed="64"/>
      </top>
      <bottom/>
      <diagonal/>
    </border>
    <border>
      <left style="hair">
        <color indexed="64"/>
      </left>
      <right style="thin">
        <color indexed="64"/>
      </right>
      <top style="dotted">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dotted">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s>
  <cellStyleXfs count="10">
    <xf numFmtId="0" fontId="0" fillId="0" borderId="0">
      <alignment vertical="center"/>
    </xf>
    <xf numFmtId="9" fontId="8"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alignment vertical="center"/>
    </xf>
    <xf numFmtId="0" fontId="1" fillId="0" borderId="0">
      <alignment vertical="center"/>
    </xf>
    <xf numFmtId="0" fontId="8" fillId="0" borderId="0"/>
    <xf numFmtId="0" fontId="6" fillId="0" borderId="0">
      <alignment vertical="center"/>
    </xf>
    <xf numFmtId="0" fontId="32" fillId="0" borderId="0">
      <alignment vertical="center"/>
    </xf>
    <xf numFmtId="0" fontId="1" fillId="0" borderId="0">
      <alignment vertical="center"/>
    </xf>
  </cellStyleXfs>
  <cellXfs count="1897">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vertical="center"/>
    </xf>
    <xf numFmtId="0" fontId="5" fillId="0" borderId="0" xfId="0" applyFont="1">
      <alignment vertical="center"/>
    </xf>
    <xf numFmtId="0" fontId="11" fillId="2" borderId="0" xfId="7" applyFont="1" applyFill="1">
      <alignment vertical="center"/>
    </xf>
    <xf numFmtId="0" fontId="11" fillId="2" borderId="0" xfId="7" applyFont="1" applyFill="1" applyBorder="1">
      <alignment vertical="center"/>
    </xf>
    <xf numFmtId="0" fontId="4" fillId="0" borderId="0" xfId="0" applyFont="1" applyFill="1">
      <alignment vertical="center"/>
    </xf>
    <xf numFmtId="0" fontId="4" fillId="3" borderId="0" xfId="0" applyFont="1" applyFill="1">
      <alignment vertical="center"/>
    </xf>
    <xf numFmtId="0" fontId="4" fillId="0" borderId="0" xfId="0" applyFont="1" applyBorder="1" applyAlignment="1">
      <alignment vertical="center"/>
    </xf>
    <xf numFmtId="0" fontId="4" fillId="3" borderId="0" xfId="0" applyFont="1" applyFill="1" applyAlignment="1">
      <alignment vertical="center"/>
    </xf>
    <xf numFmtId="0" fontId="4" fillId="0" borderId="0" xfId="0" applyFont="1" applyBorder="1">
      <alignment vertical="center"/>
    </xf>
    <xf numFmtId="0" fontId="0" fillId="0" borderId="0" xfId="0" applyBorder="1">
      <alignment vertical="center"/>
    </xf>
    <xf numFmtId="0" fontId="4" fillId="0" borderId="0" xfId="0" applyFont="1" applyProtection="1">
      <alignment vertical="center"/>
    </xf>
    <xf numFmtId="0" fontId="4" fillId="0" borderId="0" xfId="0" applyFont="1" applyFill="1" applyBorder="1" applyAlignment="1" applyProtection="1">
      <alignment horizontal="center" vertical="center"/>
    </xf>
    <xf numFmtId="0" fontId="0" fillId="0" borderId="0" xfId="0" applyProtection="1">
      <alignment vertical="center"/>
    </xf>
    <xf numFmtId="0" fontId="4" fillId="0" borderId="0" xfId="0" applyFont="1" applyFill="1" applyProtection="1">
      <alignment vertical="center"/>
    </xf>
    <xf numFmtId="0" fontId="4" fillId="0" borderId="0" xfId="0" applyFont="1" applyFill="1" applyAlignment="1" applyProtection="1">
      <alignment vertical="center"/>
    </xf>
    <xf numFmtId="0" fontId="0" fillId="0" borderId="0" xfId="0" applyFill="1" applyProtection="1">
      <alignment vertical="center"/>
    </xf>
    <xf numFmtId="0" fontId="3" fillId="0" borderId="0" xfId="0" applyFont="1" applyProtection="1">
      <alignment vertical="center"/>
    </xf>
    <xf numFmtId="0" fontId="9" fillId="0" borderId="0" xfId="6" applyFont="1" applyAlignment="1" applyProtection="1">
      <alignment vertical="center"/>
    </xf>
    <xf numFmtId="0" fontId="9" fillId="0" borderId="0" xfId="6" applyFont="1" applyAlignment="1" applyProtection="1">
      <alignment horizontal="center" vertical="center"/>
    </xf>
    <xf numFmtId="0" fontId="4" fillId="0" borderId="0" xfId="0" applyFont="1" applyFill="1" applyBorder="1" applyProtection="1">
      <alignment vertical="center"/>
    </xf>
    <xf numFmtId="0" fontId="33" fillId="0" borderId="1" xfId="0" applyFont="1" applyBorder="1" applyAlignment="1" applyProtection="1">
      <alignment horizontal="left" vertical="center"/>
    </xf>
    <xf numFmtId="0" fontId="33" fillId="0" borderId="1" xfId="0" applyFont="1" applyBorder="1" applyAlignment="1" applyProtection="1">
      <alignment vertical="center"/>
    </xf>
    <xf numFmtId="0" fontId="33" fillId="0" borderId="1" xfId="0" applyFont="1" applyFill="1" applyBorder="1" applyAlignment="1" applyProtection="1">
      <alignment vertical="center"/>
    </xf>
    <xf numFmtId="176" fontId="33" fillId="0" borderId="1" xfId="0" applyNumberFormat="1" applyFont="1" applyFill="1" applyBorder="1" applyAlignment="1" applyProtection="1">
      <alignment vertical="center"/>
    </xf>
    <xf numFmtId="178" fontId="33" fillId="0" borderId="2" xfId="0" applyNumberFormat="1" applyFont="1" applyFill="1" applyBorder="1" applyAlignment="1" applyProtection="1">
      <alignment vertical="center"/>
    </xf>
    <xf numFmtId="0" fontId="33" fillId="0" borderId="0" xfId="0" applyFont="1" applyBorder="1" applyAlignment="1" applyProtection="1">
      <alignment vertical="center" textRotation="255"/>
    </xf>
    <xf numFmtId="0" fontId="33" fillId="0" borderId="0" xfId="0" applyFont="1" applyBorder="1" applyAlignment="1" applyProtection="1">
      <alignment vertical="center"/>
    </xf>
    <xf numFmtId="0" fontId="33" fillId="0" borderId="0" xfId="0" applyFont="1" applyFill="1" applyBorder="1" applyAlignment="1" applyProtection="1">
      <alignment vertical="center"/>
    </xf>
    <xf numFmtId="176" fontId="33" fillId="0" borderId="0" xfId="0" applyNumberFormat="1" applyFont="1" applyFill="1" applyBorder="1" applyAlignment="1" applyProtection="1">
      <alignment vertical="center"/>
    </xf>
    <xf numFmtId="178" fontId="33" fillId="0" borderId="3" xfId="0" applyNumberFormat="1" applyFont="1" applyFill="1" applyBorder="1" applyAlignment="1" applyProtection="1">
      <alignment vertical="center"/>
    </xf>
    <xf numFmtId="0" fontId="4" fillId="0" borderId="4"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33" fillId="0" borderId="4" xfId="0" applyFont="1" applyFill="1" applyBorder="1" applyAlignment="1" applyProtection="1">
      <alignment horizontal="left" vertical="center"/>
    </xf>
    <xf numFmtId="0" fontId="18" fillId="0" borderId="4"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0" fontId="3" fillId="0" borderId="3" xfId="0" applyFont="1" applyFill="1" applyBorder="1" applyAlignment="1" applyProtection="1">
      <alignment vertical="center" wrapText="1"/>
    </xf>
    <xf numFmtId="0" fontId="17" fillId="0" borderId="0" xfId="0" applyFont="1" applyFill="1" applyBorder="1" applyAlignment="1" applyProtection="1">
      <alignment vertical="center" wrapText="1"/>
    </xf>
    <xf numFmtId="180" fontId="3" fillId="0" borderId="0" xfId="0" applyNumberFormat="1" applyFont="1" applyFill="1" applyBorder="1" applyAlignment="1" applyProtection="1">
      <alignment vertical="center" wrapText="1"/>
    </xf>
    <xf numFmtId="180" fontId="3" fillId="0" borderId="0" xfId="0" applyNumberFormat="1" applyFont="1" applyFill="1" applyBorder="1" applyAlignment="1" applyProtection="1">
      <alignment vertical="center"/>
    </xf>
    <xf numFmtId="0" fontId="3" fillId="0" borderId="0" xfId="0" applyFont="1" applyFill="1" applyBorder="1" applyAlignment="1" applyProtection="1">
      <alignment vertical="center" wrapText="1"/>
    </xf>
    <xf numFmtId="0" fontId="17" fillId="0" borderId="5" xfId="0" applyFont="1" applyFill="1" applyBorder="1" applyAlignment="1" applyProtection="1">
      <alignment vertical="center" wrapText="1"/>
    </xf>
    <xf numFmtId="180" fontId="3" fillId="0" borderId="5" xfId="0" applyNumberFormat="1" applyFont="1" applyFill="1" applyBorder="1" applyAlignment="1" applyProtection="1">
      <alignment vertical="center" wrapText="1"/>
    </xf>
    <xf numFmtId="180" fontId="3" fillId="0" borderId="5" xfId="0" applyNumberFormat="1" applyFont="1" applyFill="1" applyBorder="1" applyAlignment="1" applyProtection="1">
      <alignment vertical="center"/>
    </xf>
    <xf numFmtId="0" fontId="3" fillId="0" borderId="5"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18" fillId="0" borderId="1" xfId="0" applyFont="1" applyFill="1" applyBorder="1" applyAlignment="1" applyProtection="1">
      <alignment vertical="center"/>
    </xf>
    <xf numFmtId="176" fontId="18" fillId="0" borderId="1" xfId="0" applyNumberFormat="1" applyFont="1" applyFill="1" applyBorder="1" applyAlignment="1" applyProtection="1">
      <alignment vertical="center"/>
    </xf>
    <xf numFmtId="0" fontId="18" fillId="0" borderId="1" xfId="0" applyFont="1" applyFill="1" applyBorder="1" applyProtection="1">
      <alignment vertical="center"/>
    </xf>
    <xf numFmtId="0" fontId="18" fillId="0" borderId="0" xfId="0" applyFont="1" applyFill="1" applyBorder="1" applyAlignment="1" applyProtection="1">
      <alignment vertical="center"/>
    </xf>
    <xf numFmtId="176" fontId="18" fillId="0" borderId="0" xfId="0" applyNumberFormat="1" applyFont="1" applyFill="1" applyBorder="1" applyAlignment="1" applyProtection="1">
      <alignment vertical="center"/>
    </xf>
    <xf numFmtId="0" fontId="18" fillId="0" borderId="0" xfId="0" applyFont="1" applyFill="1" applyBorder="1" applyProtection="1">
      <alignment vertical="center"/>
    </xf>
    <xf numFmtId="0" fontId="18" fillId="0" borderId="5" xfId="0" applyFont="1" applyFill="1" applyBorder="1" applyAlignment="1" applyProtection="1">
      <alignment vertical="center"/>
    </xf>
    <xf numFmtId="176" fontId="18" fillId="0" borderId="5" xfId="0" applyNumberFormat="1" applyFont="1" applyFill="1" applyBorder="1" applyAlignment="1" applyProtection="1">
      <alignment vertical="center"/>
    </xf>
    <xf numFmtId="0" fontId="18" fillId="0" borderId="5" xfId="0" applyFont="1" applyFill="1" applyBorder="1" applyProtection="1">
      <alignmen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34" fillId="0" borderId="3" xfId="0" applyFont="1" applyFill="1" applyBorder="1" applyAlignment="1" applyProtection="1">
      <alignment vertical="center"/>
    </xf>
    <xf numFmtId="0" fontId="34" fillId="0" borderId="4" xfId="0" applyFont="1" applyFill="1" applyBorder="1" applyAlignment="1" applyProtection="1">
      <alignment vertical="center" textRotation="255"/>
    </xf>
    <xf numFmtId="0" fontId="34" fillId="0" borderId="4" xfId="0" applyFont="1" applyFill="1" applyBorder="1" applyAlignment="1" applyProtection="1">
      <alignment vertical="center"/>
    </xf>
    <xf numFmtId="0" fontId="3" fillId="0" borderId="0" xfId="0" applyFont="1" applyFill="1" applyProtection="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9" fillId="0" borderId="0" xfId="0" applyFont="1" applyFill="1" applyAlignment="1" applyProtection="1">
      <alignment vertical="center"/>
    </xf>
    <xf numFmtId="184" fontId="7" fillId="0" borderId="0" xfId="0" applyNumberFormat="1" applyFont="1" applyFill="1" applyBorder="1" applyAlignment="1" applyProtection="1">
      <alignment horizontal="right" vertical="center"/>
    </xf>
    <xf numFmtId="0" fontId="35" fillId="0" borderId="0" xfId="0" applyFont="1" applyFill="1" applyProtection="1">
      <alignment vertical="center"/>
    </xf>
    <xf numFmtId="0" fontId="35" fillId="0" borderId="0" xfId="0" applyFont="1" applyFill="1" applyAlignment="1" applyProtection="1">
      <alignment vertical="center"/>
    </xf>
    <xf numFmtId="0" fontId="35" fillId="0" borderId="0" xfId="0" applyFont="1" applyFill="1" applyBorder="1" applyProtection="1">
      <alignment vertical="center"/>
    </xf>
    <xf numFmtId="0" fontId="33" fillId="0" borderId="3" xfId="0" applyFont="1" applyFill="1" applyBorder="1" applyAlignment="1" applyProtection="1">
      <alignment vertical="center"/>
    </xf>
    <xf numFmtId="0" fontId="33" fillId="0" borderId="4" xfId="0" applyFont="1" applyFill="1" applyBorder="1" applyAlignment="1" applyProtection="1">
      <alignment vertical="center" textRotation="255"/>
    </xf>
    <xf numFmtId="0" fontId="33" fillId="0" borderId="7" xfId="0" applyFont="1" applyFill="1" applyBorder="1" applyAlignment="1" applyProtection="1">
      <alignment vertical="center"/>
    </xf>
    <xf numFmtId="0" fontId="33" fillId="0" borderId="6" xfId="0" applyFont="1" applyFill="1" applyBorder="1" applyAlignment="1" applyProtection="1">
      <alignment vertical="center"/>
    </xf>
    <xf numFmtId="0" fontId="0" fillId="0" borderId="0" xfId="0" applyAlignment="1">
      <alignment vertical="center" wrapText="1"/>
    </xf>
    <xf numFmtId="0" fontId="36" fillId="0" borderId="0" xfId="0" applyFont="1" applyFill="1" applyAlignment="1" applyProtection="1">
      <alignment vertical="center"/>
    </xf>
    <xf numFmtId="0" fontId="3" fillId="0" borderId="0" xfId="0" applyFont="1" applyFill="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 fillId="0" borderId="0" xfId="0" applyFont="1" applyFill="1" applyAlignment="1" applyProtection="1">
      <alignment horizontal="left" vertical="center"/>
    </xf>
    <xf numFmtId="0" fontId="34" fillId="0" borderId="4"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0" xfId="0" applyFont="1" applyFill="1" applyAlignment="1" applyProtection="1">
      <alignment vertical="center"/>
    </xf>
    <xf numFmtId="58" fontId="3" fillId="0" borderId="0" xfId="0" applyNumberFormat="1" applyFont="1" applyFill="1" applyAlignment="1" applyProtection="1">
      <alignment horizontal="right" vertical="center"/>
      <protection locked="0"/>
    </xf>
    <xf numFmtId="0" fontId="3" fillId="0" borderId="0" xfId="0" applyFont="1" applyBorder="1" applyProtection="1">
      <alignment vertical="center"/>
    </xf>
    <xf numFmtId="0" fontId="21" fillId="0" borderId="0" xfId="0" applyFont="1" applyFill="1" applyAlignment="1" applyProtection="1">
      <alignment horizontal="left" vertical="center"/>
    </xf>
    <xf numFmtId="0" fontId="20" fillId="0" borderId="0" xfId="5" applyFont="1" applyAlignment="1" applyProtection="1">
      <alignment vertical="center"/>
    </xf>
    <xf numFmtId="0" fontId="3" fillId="0" borderId="0" xfId="6" applyFont="1" applyAlignment="1" applyProtection="1">
      <alignment horizontal="center" vertical="center"/>
    </xf>
    <xf numFmtId="0" fontId="21" fillId="0" borderId="0" xfId="6" applyFont="1" applyAlignment="1" applyProtection="1">
      <alignment vertical="center"/>
    </xf>
    <xf numFmtId="0" fontId="21" fillId="0" borderId="0" xfId="0" applyFont="1" applyAlignment="1">
      <alignment vertical="center"/>
    </xf>
    <xf numFmtId="0" fontId="21" fillId="0" borderId="0" xfId="0" applyFont="1" applyFill="1" applyAlignment="1" applyProtection="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3" fillId="0" borderId="0" xfId="0" applyFont="1" applyBorder="1" applyAlignment="1">
      <alignment vertical="center"/>
    </xf>
    <xf numFmtId="0" fontId="37" fillId="0" borderId="0" xfId="0" applyFont="1" applyAlignment="1">
      <alignment vertical="center"/>
    </xf>
    <xf numFmtId="0" fontId="3" fillId="0" borderId="0" xfId="0" applyFont="1" applyFill="1" applyAlignment="1">
      <alignment vertical="center"/>
    </xf>
    <xf numFmtId="0" fontId="21" fillId="0" borderId="0" xfId="0" applyFont="1" applyFill="1" applyAlignment="1" applyProtection="1">
      <alignment horizontal="center" vertical="center"/>
    </xf>
    <xf numFmtId="0" fontId="3" fillId="0" borderId="0" xfId="0" applyFont="1" applyFill="1" applyBorder="1" applyProtection="1">
      <alignment vertical="center"/>
    </xf>
    <xf numFmtId="0" fontId="3" fillId="0" borderId="0" xfId="0" applyFont="1" applyBorder="1">
      <alignment vertical="center"/>
    </xf>
    <xf numFmtId="0" fontId="3" fillId="0" borderId="0" xfId="0" applyFont="1" applyAlignment="1">
      <alignment vertical="center"/>
    </xf>
    <xf numFmtId="0" fontId="22" fillId="0" borderId="0" xfId="0" applyFont="1" applyAlignment="1">
      <alignment vertical="center"/>
    </xf>
    <xf numFmtId="0" fontId="3" fillId="4" borderId="8" xfId="0" applyFont="1" applyFill="1" applyBorder="1">
      <alignment vertical="center"/>
    </xf>
    <xf numFmtId="0" fontId="3" fillId="4" borderId="9" xfId="0" applyFont="1" applyFill="1" applyBorder="1">
      <alignment vertical="center"/>
    </xf>
    <xf numFmtId="0" fontId="3" fillId="4" borderId="10" xfId="0" applyFont="1" applyFill="1" applyBorder="1">
      <alignment vertical="center"/>
    </xf>
    <xf numFmtId="0" fontId="18" fillId="4" borderId="9" xfId="0" applyFont="1" applyFill="1" applyBorder="1">
      <alignment vertical="center"/>
    </xf>
    <xf numFmtId="0" fontId="18" fillId="4" borderId="11" xfId="0" applyFont="1" applyFill="1" applyBorder="1">
      <alignment vertical="center"/>
    </xf>
    <xf numFmtId="0" fontId="18" fillId="4" borderId="10" xfId="0" applyFont="1" applyFill="1" applyBorder="1">
      <alignment vertical="center"/>
    </xf>
    <xf numFmtId="0" fontId="3" fillId="4" borderId="11" xfId="0" applyFont="1" applyFill="1" applyBorder="1">
      <alignment vertical="center"/>
    </xf>
    <xf numFmtId="0" fontId="3" fillId="4" borderId="12" xfId="0" applyFont="1" applyFill="1" applyBorder="1">
      <alignment vertical="center"/>
    </xf>
    <xf numFmtId="0" fontId="3" fillId="4" borderId="5" xfId="0" applyFont="1" applyFill="1" applyBorder="1">
      <alignment vertical="center"/>
    </xf>
    <xf numFmtId="0" fontId="3" fillId="4" borderId="7" xfId="0" applyFont="1" applyFill="1" applyBorder="1">
      <alignment vertical="center"/>
    </xf>
    <xf numFmtId="0" fontId="18" fillId="4" borderId="5" xfId="0" applyFont="1" applyFill="1" applyBorder="1">
      <alignment vertical="center"/>
    </xf>
    <xf numFmtId="0" fontId="18" fillId="4" borderId="6" xfId="0" applyFont="1" applyFill="1" applyBorder="1">
      <alignment vertical="center"/>
    </xf>
    <xf numFmtId="0" fontId="18" fillId="4" borderId="7" xfId="0" applyFont="1" applyFill="1" applyBorder="1">
      <alignment vertical="center"/>
    </xf>
    <xf numFmtId="0" fontId="3" fillId="4" borderId="6" xfId="0" applyFont="1" applyFill="1" applyBorder="1">
      <alignment vertical="center"/>
    </xf>
    <xf numFmtId="0" fontId="19" fillId="0" borderId="13" xfId="0" applyFont="1" applyBorder="1" applyAlignment="1">
      <alignment vertical="center"/>
    </xf>
    <xf numFmtId="0" fontId="19" fillId="0" borderId="1" xfId="0" applyFont="1" applyBorder="1" applyAlignment="1">
      <alignment vertical="center"/>
    </xf>
    <xf numFmtId="0" fontId="3" fillId="0" borderId="1" xfId="0" applyFont="1" applyBorder="1">
      <alignment vertical="center"/>
    </xf>
    <xf numFmtId="0" fontId="3" fillId="0" borderId="2" xfId="0" applyFont="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19" fillId="0" borderId="4" xfId="0" applyFont="1" applyBorder="1" applyAlignment="1">
      <alignment vertical="center"/>
    </xf>
    <xf numFmtId="0" fontId="19" fillId="0" borderId="0" xfId="0" applyFont="1" applyBorder="1" applyAlignment="1">
      <alignment vertical="center"/>
    </xf>
    <xf numFmtId="0" fontId="3" fillId="0" borderId="4" xfId="0" applyFont="1" applyFill="1" applyBorder="1">
      <alignment vertical="center"/>
    </xf>
    <xf numFmtId="0" fontId="3" fillId="0" borderId="15" xfId="0" applyFont="1" applyFill="1" applyBorder="1">
      <alignment vertical="center"/>
    </xf>
    <xf numFmtId="0" fontId="19" fillId="0" borderId="0" xfId="0" applyFont="1" applyBorder="1">
      <alignment vertical="center"/>
    </xf>
    <xf numFmtId="0" fontId="19" fillId="0" borderId="3" xfId="0" applyFont="1" applyBorder="1">
      <alignment vertical="center"/>
    </xf>
    <xf numFmtId="0" fontId="19" fillId="0" borderId="16" xfId="0" applyFont="1" applyBorder="1" applyAlignment="1">
      <alignment vertical="center"/>
    </xf>
    <xf numFmtId="0" fontId="19" fillId="0" borderId="17" xfId="0" applyFont="1" applyBorder="1" applyAlignment="1">
      <alignment vertical="center"/>
    </xf>
    <xf numFmtId="0" fontId="19" fillId="0" borderId="18" xfId="0" applyFont="1" applyBorder="1" applyAlignment="1">
      <alignment vertical="center"/>
    </xf>
    <xf numFmtId="0" fontId="3" fillId="0" borderId="16" xfId="0" applyFont="1" applyFill="1" applyBorder="1">
      <alignment vertical="center"/>
    </xf>
    <xf numFmtId="0" fontId="3" fillId="0" borderId="19" xfId="0" applyFont="1" applyFill="1" applyBorder="1">
      <alignment vertical="center"/>
    </xf>
    <xf numFmtId="0" fontId="19" fillId="0" borderId="20" xfId="0" applyFont="1" applyBorder="1" applyAlignment="1">
      <alignment vertical="center"/>
    </xf>
    <xf numFmtId="0" fontId="19" fillId="0" borderId="21" xfId="0" applyFont="1" applyBorder="1" applyAlignment="1">
      <alignment vertical="center"/>
    </xf>
    <xf numFmtId="0" fontId="19" fillId="0" borderId="22" xfId="0" applyFont="1" applyBorder="1" applyAlignment="1">
      <alignment vertical="center"/>
    </xf>
    <xf numFmtId="0" fontId="3" fillId="0" borderId="20" xfId="0" applyFont="1" applyFill="1" applyBorder="1" applyAlignment="1">
      <alignment horizontal="left" vertical="center" indent="1"/>
    </xf>
    <xf numFmtId="0" fontId="3" fillId="0" borderId="23" xfId="0" applyFont="1" applyFill="1" applyBorder="1">
      <alignment vertical="center"/>
    </xf>
    <xf numFmtId="0" fontId="3" fillId="0" borderId="20" xfId="0" applyFont="1" applyFill="1" applyBorder="1">
      <alignment vertical="center"/>
    </xf>
    <xf numFmtId="0" fontId="19" fillId="0" borderId="2" xfId="0" applyFont="1" applyBorder="1" applyAlignment="1">
      <alignment vertical="center"/>
    </xf>
    <xf numFmtId="0" fontId="3" fillId="0" borderId="3" xfId="0" applyFont="1" applyBorder="1" applyAlignment="1">
      <alignment vertical="center"/>
    </xf>
    <xf numFmtId="0" fontId="19" fillId="0" borderId="3" xfId="0" applyFont="1" applyBorder="1" applyAlignment="1">
      <alignment vertical="center"/>
    </xf>
    <xf numFmtId="0" fontId="19" fillId="0" borderId="5" xfId="0" applyFont="1" applyBorder="1">
      <alignment vertical="center"/>
    </xf>
    <xf numFmtId="0" fontId="19" fillId="0" borderId="7" xfId="0" applyFont="1" applyBorder="1">
      <alignment vertical="center"/>
    </xf>
    <xf numFmtId="0" fontId="3" fillId="0" borderId="7" xfId="0" applyFont="1" applyFill="1" applyBorder="1">
      <alignment vertical="center"/>
    </xf>
    <xf numFmtId="0" fontId="3" fillId="0" borderId="24" xfId="0" applyFont="1" applyFill="1" applyBorder="1">
      <alignment vertical="center"/>
    </xf>
    <xf numFmtId="0" fontId="19" fillId="0" borderId="7" xfId="0" applyFont="1" applyBorder="1" applyAlignment="1">
      <alignment vertical="center"/>
    </xf>
    <xf numFmtId="0" fontId="19" fillId="0" borderId="5" xfId="0" applyFont="1" applyBorder="1" applyAlignment="1">
      <alignment vertical="center"/>
    </xf>
    <xf numFmtId="0" fontId="19" fillId="0" borderId="6" xfId="0" applyFont="1" applyBorder="1" applyAlignment="1">
      <alignment vertical="center"/>
    </xf>
    <xf numFmtId="0" fontId="3" fillId="0" borderId="0" xfId="0" applyFont="1" applyAlignment="1">
      <alignment horizontal="center" vertical="center"/>
    </xf>
    <xf numFmtId="0" fontId="19" fillId="0" borderId="4" xfId="0" applyFont="1" applyBorder="1">
      <alignment vertical="center"/>
    </xf>
    <xf numFmtId="0" fontId="19" fillId="0" borderId="1" xfId="0" applyFont="1" applyBorder="1">
      <alignment vertical="center"/>
    </xf>
    <xf numFmtId="0" fontId="19" fillId="0" borderId="13" xfId="0" applyFont="1" applyBorder="1">
      <alignment vertical="center"/>
    </xf>
    <xf numFmtId="0" fontId="19" fillId="0" borderId="2" xfId="0" applyFont="1" applyBorder="1">
      <alignment vertical="center"/>
    </xf>
    <xf numFmtId="0" fontId="19" fillId="0" borderId="6" xfId="0" applyFont="1" applyBorder="1">
      <alignment vertical="center"/>
    </xf>
    <xf numFmtId="0" fontId="19" fillId="0" borderId="25" xfId="0" applyFont="1" applyBorder="1">
      <alignment vertical="center"/>
    </xf>
    <xf numFmtId="0" fontId="3" fillId="0" borderId="26" xfId="0" applyFont="1" applyFill="1" applyBorder="1">
      <alignment vertical="center"/>
    </xf>
    <xf numFmtId="0" fontId="3" fillId="0" borderId="27" xfId="0" applyFont="1" applyFill="1" applyBorder="1">
      <alignment vertical="center"/>
    </xf>
    <xf numFmtId="0" fontId="3" fillId="0" borderId="8" xfId="0" applyFont="1" applyBorder="1">
      <alignment vertical="center"/>
    </xf>
    <xf numFmtId="0" fontId="3" fillId="0" borderId="9" xfId="0" applyFont="1" applyBorder="1">
      <alignment vertical="center"/>
    </xf>
    <xf numFmtId="0" fontId="3" fillId="0" borderId="28" xfId="0" applyFont="1" applyBorder="1">
      <alignment vertical="center"/>
    </xf>
    <xf numFmtId="0" fontId="3" fillId="0" borderId="29" xfId="0" applyFont="1" applyBorder="1">
      <alignment vertical="center"/>
    </xf>
    <xf numFmtId="0" fontId="18" fillId="0" borderId="0" xfId="0" applyFont="1" applyBorder="1" applyAlignment="1">
      <alignment horizontal="left" vertical="center" wrapText="1"/>
    </xf>
    <xf numFmtId="0" fontId="3" fillId="0" borderId="15" xfId="0" applyFont="1" applyBorder="1">
      <alignment vertical="center"/>
    </xf>
    <xf numFmtId="0" fontId="18" fillId="0" borderId="0" xfId="0" applyFont="1" applyBorder="1">
      <alignment vertical="center"/>
    </xf>
    <xf numFmtId="0" fontId="3" fillId="0" borderId="30" xfId="0" applyFont="1" applyBorder="1">
      <alignment vertical="center"/>
    </xf>
    <xf numFmtId="0" fontId="3" fillId="0" borderId="25" xfId="0" applyFont="1" applyBorder="1">
      <alignment vertical="center"/>
    </xf>
    <xf numFmtId="0" fontId="3" fillId="0" borderId="27" xfId="0" applyFont="1" applyBorder="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distributed" vertical="center"/>
    </xf>
    <xf numFmtId="0" fontId="20" fillId="0" borderId="0" xfId="9" applyFont="1" applyFill="1" applyAlignment="1" applyProtection="1">
      <alignment vertical="center"/>
    </xf>
    <xf numFmtId="0" fontId="3" fillId="0" borderId="0" xfId="0" applyFont="1" applyFill="1" applyBorder="1" applyAlignment="1" applyProtection="1">
      <alignment horizontal="distributed" vertical="center" indent="1"/>
    </xf>
    <xf numFmtId="0" fontId="3" fillId="0" borderId="1"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5" xfId="0" applyFont="1" applyFill="1" applyBorder="1" applyProtection="1">
      <alignment vertical="center"/>
    </xf>
    <xf numFmtId="0" fontId="3" fillId="0" borderId="6" xfId="0" applyFont="1" applyFill="1" applyBorder="1" applyProtection="1">
      <alignment vertical="center"/>
    </xf>
    <xf numFmtId="58" fontId="3" fillId="0" borderId="0" xfId="0" applyNumberFormat="1" applyFont="1" applyFill="1" applyAlignment="1" applyProtection="1">
      <alignment horizontal="center" vertical="center"/>
    </xf>
    <xf numFmtId="0" fontId="17" fillId="0" borderId="0" xfId="9" applyFont="1" applyFill="1" applyAlignment="1" applyProtection="1">
      <alignment vertical="center"/>
    </xf>
    <xf numFmtId="0" fontId="3" fillId="0" borderId="0" xfId="0" applyFont="1" applyFill="1" applyAlignment="1" applyProtection="1">
      <alignment vertical="center" wrapText="1"/>
    </xf>
    <xf numFmtId="178" fontId="3" fillId="0" borderId="0" xfId="0" applyNumberFormat="1" applyFont="1" applyFill="1" applyAlignment="1" applyProtection="1">
      <alignment vertical="center"/>
    </xf>
    <xf numFmtId="0" fontId="38" fillId="0" borderId="0" xfId="0" applyFont="1" applyFill="1" applyAlignment="1" applyProtection="1">
      <alignment vertical="center"/>
    </xf>
    <xf numFmtId="0" fontId="39" fillId="0" borderId="0" xfId="0" applyFont="1" applyFill="1" applyProtection="1">
      <alignment vertical="center"/>
    </xf>
    <xf numFmtId="0" fontId="39" fillId="0" borderId="0" xfId="0" applyFont="1" applyFill="1" applyAlignment="1" applyProtection="1">
      <alignment vertical="center"/>
    </xf>
    <xf numFmtId="0" fontId="39" fillId="0" borderId="0" xfId="0" applyFont="1" applyFill="1" applyAlignment="1" applyProtection="1">
      <alignment vertical="center"/>
      <protection locked="0"/>
    </xf>
    <xf numFmtId="0" fontId="39" fillId="0" borderId="1" xfId="0" applyFont="1" applyFill="1" applyBorder="1" applyAlignment="1" applyProtection="1">
      <alignment vertical="center"/>
    </xf>
    <xf numFmtId="0" fontId="39" fillId="0" borderId="0" xfId="0" applyFont="1" applyFill="1" applyBorder="1" applyAlignment="1" applyProtection="1">
      <alignment vertical="center"/>
    </xf>
    <xf numFmtId="0" fontId="3" fillId="0" borderId="4" xfId="0" applyFont="1" applyFill="1" applyBorder="1" applyProtection="1">
      <alignment vertical="center"/>
    </xf>
    <xf numFmtId="0" fontId="18" fillId="0" borderId="4" xfId="0" applyFont="1" applyFill="1" applyBorder="1" applyAlignment="1" applyProtection="1">
      <alignment horizontal="distributed" vertical="center"/>
    </xf>
    <xf numFmtId="0" fontId="18" fillId="0" borderId="0" xfId="0" applyFont="1" applyFill="1" applyBorder="1" applyAlignment="1" applyProtection="1">
      <alignment horizontal="distributed" vertical="center"/>
    </xf>
    <xf numFmtId="0" fontId="18" fillId="0" borderId="1" xfId="0" applyFont="1" applyFill="1" applyBorder="1" applyAlignment="1" applyProtection="1">
      <alignment horizontal="distributed" vertical="center"/>
    </xf>
    <xf numFmtId="0" fontId="18" fillId="0" borderId="7" xfId="0" applyFont="1" applyFill="1" applyBorder="1" applyAlignment="1" applyProtection="1">
      <alignment horizontal="distributed" vertical="center"/>
    </xf>
    <xf numFmtId="0" fontId="18" fillId="0" borderId="5" xfId="0" applyFont="1" applyFill="1" applyBorder="1" applyAlignment="1" applyProtection="1">
      <alignment horizontal="distributed" vertical="center"/>
    </xf>
    <xf numFmtId="0" fontId="18" fillId="0" borderId="2" xfId="0" applyFont="1" applyFill="1" applyBorder="1" applyAlignment="1" applyProtection="1">
      <alignment vertical="center"/>
    </xf>
    <xf numFmtId="0" fontId="18" fillId="0" borderId="3" xfId="0" applyFont="1" applyFill="1" applyBorder="1" applyAlignment="1" applyProtection="1">
      <alignment vertical="center"/>
    </xf>
    <xf numFmtId="0" fontId="18" fillId="0" borderId="6" xfId="0" applyFont="1" applyFill="1" applyBorder="1" applyAlignment="1" applyProtection="1">
      <alignment vertical="center"/>
    </xf>
    <xf numFmtId="0" fontId="18" fillId="0" borderId="7" xfId="0" applyFont="1" applyFill="1" applyBorder="1" applyProtection="1">
      <alignment vertical="center"/>
    </xf>
    <xf numFmtId="0" fontId="18" fillId="0" borderId="6" xfId="0" applyFont="1" applyFill="1" applyBorder="1" applyProtection="1">
      <alignment vertical="center"/>
    </xf>
    <xf numFmtId="0" fontId="3" fillId="0" borderId="1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7" xfId="0" applyFont="1" applyFill="1" applyBorder="1" applyAlignment="1" applyProtection="1">
      <alignment vertical="center"/>
    </xf>
    <xf numFmtId="0" fontId="18" fillId="0" borderId="2" xfId="0" applyFont="1" applyFill="1" applyBorder="1" applyProtection="1">
      <alignment vertical="center"/>
    </xf>
    <xf numFmtId="0" fontId="3" fillId="0" borderId="1" xfId="0" applyFont="1" applyFill="1" applyBorder="1" applyAlignment="1" applyProtection="1">
      <alignment vertical="center"/>
      <protection locked="0"/>
    </xf>
    <xf numFmtId="0" fontId="18" fillId="0" borderId="3" xfId="0" applyFont="1" applyFill="1" applyBorder="1" applyProtection="1">
      <alignment vertical="center"/>
    </xf>
    <xf numFmtId="0" fontId="3" fillId="0" borderId="5" xfId="0" applyFont="1" applyFill="1" applyBorder="1" applyAlignment="1" applyProtection="1">
      <alignment vertical="center"/>
      <protection locked="0"/>
    </xf>
    <xf numFmtId="0" fontId="18" fillId="0" borderId="2" xfId="0" applyFont="1" applyFill="1" applyBorder="1" applyAlignment="1" applyProtection="1">
      <alignment vertical="top" wrapText="1"/>
      <protection locked="0"/>
    </xf>
    <xf numFmtId="0" fontId="18" fillId="0" borderId="3" xfId="0" applyFont="1" applyFill="1" applyBorder="1" applyAlignment="1" applyProtection="1">
      <alignment vertical="top" wrapText="1"/>
      <protection locked="0"/>
    </xf>
    <xf numFmtId="0" fontId="18" fillId="0" borderId="4" xfId="0" applyFont="1" applyFill="1" applyBorder="1" applyProtection="1">
      <alignment vertical="center"/>
    </xf>
    <xf numFmtId="0" fontId="18" fillId="0" borderId="6" xfId="0" applyFont="1" applyFill="1" applyBorder="1" applyAlignment="1" applyProtection="1">
      <alignment vertical="top" wrapText="1"/>
      <protection locked="0"/>
    </xf>
    <xf numFmtId="0" fontId="21" fillId="0" borderId="0" xfId="6" applyFont="1" applyAlignment="1" applyProtection="1">
      <alignment horizontal="center" vertical="center"/>
    </xf>
    <xf numFmtId="0" fontId="19" fillId="0" borderId="0" xfId="0" applyFont="1" applyFill="1" applyBorder="1" applyAlignment="1" applyProtection="1">
      <alignment horizontal="center" vertical="center"/>
    </xf>
    <xf numFmtId="184" fontId="19" fillId="0" borderId="0" xfId="0" applyNumberFormat="1" applyFont="1" applyFill="1" applyBorder="1" applyAlignment="1" applyProtection="1">
      <alignment horizontal="right" vertical="center"/>
    </xf>
    <xf numFmtId="0" fontId="3" fillId="0" borderId="0" xfId="0" applyFont="1" applyFill="1" applyAlignment="1">
      <alignment horizontal="left" vertical="center"/>
    </xf>
    <xf numFmtId="0" fontId="40" fillId="0" borderId="0" xfId="0" applyFont="1" applyAlignment="1">
      <alignment vertical="center"/>
    </xf>
    <xf numFmtId="0" fontId="40" fillId="0" borderId="0" xfId="0" applyFont="1" applyFill="1" applyAlignment="1">
      <alignment vertical="center"/>
    </xf>
    <xf numFmtId="0" fontId="40" fillId="0" borderId="0" xfId="0" applyFont="1" applyFill="1" applyBorder="1" applyAlignment="1">
      <alignment vertical="center"/>
    </xf>
    <xf numFmtId="0" fontId="41" fillId="0" borderId="2" xfId="0" applyFont="1" applyFill="1" applyBorder="1" applyAlignment="1">
      <alignment vertical="center"/>
    </xf>
    <xf numFmtId="0" fontId="41" fillId="0" borderId="3" xfId="0" applyFont="1" applyFill="1" applyBorder="1" applyAlignment="1">
      <alignment vertical="center"/>
    </xf>
    <xf numFmtId="0" fontId="41" fillId="0" borderId="6" xfId="0" applyFont="1" applyFill="1" applyBorder="1" applyAlignment="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41" fillId="0" borderId="0" xfId="0" applyFont="1" applyBorder="1" applyAlignment="1">
      <alignment horizontal="left" vertical="center"/>
    </xf>
    <xf numFmtId="0" fontId="17" fillId="2" borderId="0" xfId="0" applyFont="1" applyFill="1" applyBorder="1">
      <alignment vertical="center"/>
    </xf>
    <xf numFmtId="0" fontId="3" fillId="0" borderId="0" xfId="0" applyFont="1" applyAlignment="1" applyProtection="1">
      <alignment horizontal="center" vertical="center"/>
    </xf>
    <xf numFmtId="0" fontId="3" fillId="3" borderId="0" xfId="0" applyFont="1" applyFill="1">
      <alignment vertical="center"/>
    </xf>
    <xf numFmtId="0" fontId="21" fillId="0" borderId="0" xfId="0" applyFont="1" applyFill="1" applyBorder="1" applyAlignment="1">
      <alignment vertical="center"/>
    </xf>
    <xf numFmtId="0" fontId="3" fillId="3" borderId="0" xfId="0" applyFont="1" applyFill="1" applyAlignment="1">
      <alignment vertical="center"/>
    </xf>
    <xf numFmtId="0" fontId="18" fillId="0" borderId="1" xfId="0" applyFont="1" applyFill="1" applyBorder="1" applyAlignment="1">
      <alignment vertical="center"/>
    </xf>
    <xf numFmtId="0" fontId="18" fillId="0" borderId="2" xfId="0" applyFont="1" applyFill="1" applyBorder="1" applyAlignment="1">
      <alignment vertical="center"/>
    </xf>
    <xf numFmtId="0" fontId="18" fillId="0" borderId="0" xfId="0" applyFont="1" applyFill="1" applyBorder="1" applyAlignment="1">
      <alignment vertical="center"/>
    </xf>
    <xf numFmtId="0" fontId="18" fillId="0" borderId="3" xfId="0" applyFont="1" applyFill="1" applyBorder="1" applyAlignment="1">
      <alignment vertical="center"/>
    </xf>
    <xf numFmtId="0" fontId="18" fillId="0" borderId="5" xfId="0" applyFont="1" applyFill="1" applyBorder="1" applyAlignment="1">
      <alignment vertical="center"/>
    </xf>
    <xf numFmtId="0" fontId="18" fillId="0" borderId="6" xfId="0" applyFont="1" applyFill="1" applyBorder="1" applyAlignment="1">
      <alignment vertical="center"/>
    </xf>
    <xf numFmtId="0" fontId="18" fillId="2" borderId="0" xfId="7" applyFont="1" applyFill="1">
      <alignment vertical="center"/>
    </xf>
    <xf numFmtId="0" fontId="3" fillId="0" borderId="0" xfId="0" applyFont="1" applyAlignment="1" applyProtection="1">
      <alignment vertical="center"/>
    </xf>
    <xf numFmtId="0" fontId="18" fillId="0" borderId="0" xfId="7" applyFont="1" applyFill="1" applyProtection="1">
      <alignment vertical="center"/>
    </xf>
    <xf numFmtId="0" fontId="3" fillId="0" borderId="10" xfId="0" applyFont="1" applyFill="1" applyBorder="1" applyProtection="1">
      <alignment vertical="center"/>
    </xf>
    <xf numFmtId="0" fontId="3" fillId="0" borderId="9" xfId="0" applyFont="1" applyFill="1" applyBorder="1" applyProtection="1">
      <alignment vertical="center"/>
    </xf>
    <xf numFmtId="0" fontId="3" fillId="0" borderId="11" xfId="0" applyFont="1" applyFill="1" applyBorder="1" applyProtection="1">
      <alignment vertical="center"/>
    </xf>
    <xf numFmtId="0" fontId="18" fillId="2" borderId="0" xfId="7" applyFont="1" applyFill="1" applyBorder="1" applyAlignment="1" applyProtection="1">
      <alignment vertical="center" wrapText="1"/>
    </xf>
    <xf numFmtId="0" fontId="18" fillId="2" borderId="0" xfId="7" applyFont="1" applyFill="1" applyBorder="1" applyProtection="1">
      <alignment vertical="center"/>
    </xf>
    <xf numFmtId="0" fontId="18" fillId="0" borderId="0" xfId="0" applyFont="1" applyFill="1" applyAlignment="1" applyProtection="1">
      <alignment vertical="center" wrapText="1"/>
    </xf>
    <xf numFmtId="0" fontId="19" fillId="0" borderId="3" xfId="0" applyFont="1" applyFill="1" applyBorder="1" applyAlignment="1" applyProtection="1">
      <alignment vertical="top" wrapText="1"/>
    </xf>
    <xf numFmtId="0" fontId="3" fillId="0" borderId="26" xfId="0" applyFont="1" applyFill="1" applyBorder="1" applyProtection="1">
      <alignment vertical="center"/>
    </xf>
    <xf numFmtId="0" fontId="3" fillId="0" borderId="25" xfId="0" applyFont="1" applyFill="1" applyBorder="1" applyProtection="1">
      <alignment vertical="center"/>
    </xf>
    <xf numFmtId="0" fontId="3" fillId="0" borderId="31" xfId="0" applyFont="1" applyFill="1" applyBorder="1" applyProtection="1">
      <alignment vertical="center"/>
    </xf>
    <xf numFmtId="0" fontId="18" fillId="0" borderId="0" xfId="0" applyFont="1" applyFill="1" applyBorder="1" applyAlignment="1" applyProtection="1">
      <alignment vertical="center" wrapText="1"/>
    </xf>
    <xf numFmtId="0" fontId="18" fillId="2" borderId="0" xfId="7" applyFont="1" applyFill="1" applyBorder="1">
      <alignment vertical="center"/>
    </xf>
    <xf numFmtId="0" fontId="21" fillId="0" borderId="0" xfId="0" applyFont="1" applyBorder="1" applyAlignment="1">
      <alignment vertical="center"/>
    </xf>
    <xf numFmtId="0" fontId="3" fillId="3" borderId="0" xfId="0" applyFont="1" applyFill="1" applyBorder="1">
      <alignment vertical="center"/>
    </xf>
    <xf numFmtId="0" fontId="3" fillId="3" borderId="0" xfId="0" applyFont="1" applyFill="1" applyBorder="1" applyAlignment="1">
      <alignment vertical="center"/>
    </xf>
    <xf numFmtId="0" fontId="18" fillId="0" borderId="0" xfId="0" applyFont="1" applyFill="1" applyBorder="1">
      <alignment vertical="center"/>
    </xf>
    <xf numFmtId="0" fontId="18" fillId="0" borderId="0" xfId="0" applyFont="1" applyFill="1">
      <alignment vertical="center"/>
    </xf>
    <xf numFmtId="0" fontId="18" fillId="0" borderId="5" xfId="0" applyFont="1" applyFill="1" applyBorder="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vertical="center"/>
    </xf>
    <xf numFmtId="0" fontId="21"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3" xfId="0" applyFont="1" applyBorder="1" applyAlignment="1">
      <alignment vertical="center" wrapText="1"/>
    </xf>
    <xf numFmtId="0" fontId="19" fillId="0" borderId="0" xfId="0" applyFont="1" applyAlignment="1">
      <alignment horizontal="center" vertical="center"/>
    </xf>
    <xf numFmtId="0" fontId="18" fillId="0" borderId="5" xfId="0" applyFont="1" applyFill="1" applyBorder="1" applyAlignment="1">
      <alignment horizontal="right" vertical="center"/>
    </xf>
    <xf numFmtId="0" fontId="18" fillId="0" borderId="0" xfId="0" applyFont="1" applyFill="1" applyBorder="1" applyAlignment="1" applyProtection="1">
      <alignment vertical="center"/>
      <protection locked="0"/>
    </xf>
    <xf numFmtId="0" fontId="41" fillId="0" borderId="0" xfId="0" applyFont="1" applyFill="1" applyBorder="1" applyAlignment="1" applyProtection="1">
      <alignment vertical="center"/>
      <protection locked="0"/>
    </xf>
    <xf numFmtId="0" fontId="6" fillId="0" borderId="0" xfId="0"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19" fillId="0" borderId="13" xfId="0" applyFont="1" applyBorder="1" applyAlignment="1">
      <alignment vertical="center" wrapText="1"/>
    </xf>
    <xf numFmtId="0" fontId="19" fillId="0" borderId="1" xfId="0" applyFont="1" applyBorder="1" applyAlignment="1">
      <alignment vertical="center" wrapText="1"/>
    </xf>
    <xf numFmtId="0" fontId="19" fillId="0" borderId="2" xfId="0" applyFont="1" applyBorder="1" applyAlignment="1">
      <alignment vertical="center" wrapText="1"/>
    </xf>
    <xf numFmtId="0" fontId="23" fillId="0" borderId="0" xfId="0" applyFont="1" applyBorder="1" applyAlignment="1">
      <alignment vertical="center" wrapText="1"/>
    </xf>
    <xf numFmtId="0" fontId="23" fillId="0" borderId="0" xfId="0" applyFont="1" applyBorder="1" applyAlignment="1">
      <alignment vertical="center"/>
    </xf>
    <xf numFmtId="0" fontId="23" fillId="0" borderId="5" xfId="0" applyFont="1" applyBorder="1" applyAlignment="1">
      <alignment vertical="center"/>
    </xf>
    <xf numFmtId="0" fontId="0" fillId="0" borderId="13" xfId="0" applyBorder="1">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0" fontId="19" fillId="0" borderId="20" xfId="0" applyFont="1" applyBorder="1" applyAlignment="1">
      <alignment vertical="center" wrapText="1"/>
    </xf>
    <xf numFmtId="0" fontId="19" fillId="0" borderId="21" xfId="0" applyFont="1" applyBorder="1" applyAlignment="1">
      <alignment vertical="center" wrapText="1"/>
    </xf>
    <xf numFmtId="0" fontId="19" fillId="0" borderId="22" xfId="0" applyFont="1" applyBorder="1" applyAlignment="1">
      <alignment vertical="center" wrapText="1"/>
    </xf>
    <xf numFmtId="0" fontId="19" fillId="0" borderId="16" xfId="0" applyFont="1" applyBorder="1" applyAlignment="1">
      <alignment vertical="center" wrapText="1"/>
    </xf>
    <xf numFmtId="0" fontId="19" fillId="0" borderId="17" xfId="0" applyFont="1" applyBorder="1" applyAlignment="1">
      <alignment vertical="center" wrapText="1"/>
    </xf>
    <xf numFmtId="0" fontId="19" fillId="0" borderId="18" xfId="0" applyFont="1" applyBorder="1" applyAlignment="1">
      <alignment vertical="center" wrapText="1"/>
    </xf>
    <xf numFmtId="178" fontId="3" fillId="0" borderId="0" xfId="0" applyNumberFormat="1" applyFont="1" applyFill="1" applyAlignment="1" applyProtection="1">
      <alignment vertical="center"/>
      <protection locked="0"/>
    </xf>
    <xf numFmtId="0" fontId="42" fillId="0" borderId="0" xfId="0" applyFont="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pplyProtection="1">
      <alignment horizontal="center" vertical="center"/>
      <protection locked="0"/>
    </xf>
    <xf numFmtId="0" fontId="18" fillId="0" borderId="3" xfId="0" applyFont="1" applyFill="1" applyBorder="1" applyAlignment="1">
      <alignment horizontal="center" vertical="center"/>
    </xf>
    <xf numFmtId="0" fontId="18" fillId="0" borderId="4" xfId="0" applyFont="1" applyFill="1" applyBorder="1" applyAlignment="1">
      <alignment vertical="center"/>
    </xf>
    <xf numFmtId="0" fontId="18" fillId="0" borderId="7" xfId="0" applyFont="1" applyFill="1" applyBorder="1" applyAlignment="1">
      <alignment vertical="center"/>
    </xf>
    <xf numFmtId="0" fontId="18" fillId="0" borderId="0" xfId="0" applyFont="1" applyFill="1" applyBorder="1" applyAlignment="1">
      <alignment vertical="center" wrapText="1"/>
    </xf>
    <xf numFmtId="0" fontId="18" fillId="0" borderId="5" xfId="0" applyFont="1" applyFill="1" applyBorder="1" applyAlignment="1">
      <alignment vertical="center" wrapText="1"/>
    </xf>
    <xf numFmtId="0" fontId="18" fillId="0" borderId="1" xfId="0" applyFont="1" applyFill="1" applyBorder="1" applyAlignment="1">
      <alignment vertical="center" wrapText="1"/>
    </xf>
    <xf numFmtId="0" fontId="0" fillId="0" borderId="0" xfId="0" applyBorder="1" applyAlignment="1">
      <alignment vertical="center" wrapText="1"/>
    </xf>
    <xf numFmtId="0" fontId="0" fillId="0" borderId="1" xfId="0" applyBorder="1" applyAlignment="1">
      <alignment vertical="center"/>
    </xf>
    <xf numFmtId="0" fontId="0" fillId="0" borderId="32" xfId="0" applyBorder="1" applyAlignment="1">
      <alignment vertical="center"/>
    </xf>
    <xf numFmtId="0" fontId="0" fillId="0" borderId="21" xfId="0" applyBorder="1" applyAlignment="1">
      <alignment vertical="center"/>
    </xf>
    <xf numFmtId="0" fontId="0" fillId="0" borderId="33" xfId="0" applyBorder="1" applyAlignment="1">
      <alignment vertical="center"/>
    </xf>
    <xf numFmtId="176" fontId="18" fillId="0" borderId="0" xfId="0" applyNumberFormat="1" applyFont="1" applyFill="1" applyBorder="1" applyAlignment="1">
      <alignment vertical="center"/>
    </xf>
    <xf numFmtId="0" fontId="28" fillId="0" borderId="0" xfId="0" applyFont="1" applyAlignment="1">
      <alignment horizontal="left" vertical="center"/>
    </xf>
    <xf numFmtId="0" fontId="29" fillId="0" borderId="0" xfId="0" applyFont="1" applyAlignment="1">
      <alignment horizontal="left" vertical="center"/>
    </xf>
    <xf numFmtId="0" fontId="3" fillId="0" borderId="3" xfId="0" applyFont="1" applyFill="1" applyBorder="1" applyAlignment="1">
      <alignment vertical="center" wrapText="1"/>
    </xf>
    <xf numFmtId="0" fontId="17" fillId="0" borderId="0" xfId="0" applyFont="1" applyFill="1" applyBorder="1" applyAlignment="1">
      <alignment vertical="center" wrapText="1"/>
    </xf>
    <xf numFmtId="180" fontId="3" fillId="0" borderId="0" xfId="0" applyNumberFormat="1" applyFont="1" applyFill="1" applyBorder="1" applyAlignment="1">
      <alignment vertical="center" wrapText="1"/>
    </xf>
    <xf numFmtId="180" fontId="3" fillId="0" borderId="0" xfId="0" applyNumberFormat="1" applyFont="1" applyFill="1" applyBorder="1" applyAlignment="1">
      <alignment vertical="center"/>
    </xf>
    <xf numFmtId="0" fontId="3" fillId="0" borderId="0" xfId="0" applyFont="1" applyFill="1" applyBorder="1" applyAlignment="1">
      <alignment vertical="center" wrapText="1"/>
    </xf>
    <xf numFmtId="0" fontId="17" fillId="0" borderId="5" xfId="0" applyFont="1" applyFill="1" applyBorder="1" applyAlignment="1">
      <alignment vertical="center" wrapText="1"/>
    </xf>
    <xf numFmtId="180" fontId="3" fillId="0" borderId="5" xfId="0" applyNumberFormat="1" applyFont="1" applyFill="1" applyBorder="1" applyAlignment="1">
      <alignment vertical="center" wrapText="1"/>
    </xf>
    <xf numFmtId="180" fontId="3" fillId="0" borderId="5" xfId="0" applyNumberFormat="1"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176" fontId="18" fillId="0" borderId="1" xfId="0" applyNumberFormat="1" applyFont="1" applyFill="1" applyBorder="1" applyAlignment="1">
      <alignment vertical="center"/>
    </xf>
    <xf numFmtId="0" fontId="18" fillId="0" borderId="1" xfId="0" applyFont="1" applyFill="1" applyBorder="1">
      <alignment vertical="center"/>
    </xf>
    <xf numFmtId="176" fontId="18" fillId="0" borderId="5" xfId="0" applyNumberFormat="1" applyFont="1" applyFill="1" applyBorder="1" applyAlignment="1">
      <alignment vertical="center"/>
    </xf>
    <xf numFmtId="0" fontId="6" fillId="0" borderId="1" xfId="0" applyFont="1" applyFill="1" applyBorder="1" applyAlignment="1">
      <alignment vertical="center"/>
    </xf>
    <xf numFmtId="176" fontId="6" fillId="0" borderId="1" xfId="0" applyNumberFormat="1" applyFont="1" applyFill="1" applyBorder="1" applyAlignment="1">
      <alignment vertical="center"/>
    </xf>
    <xf numFmtId="178" fontId="6" fillId="0" borderId="2" xfId="0" applyNumberFormat="1" applyFont="1" applyFill="1" applyBorder="1" applyAlignment="1">
      <alignment vertical="center"/>
    </xf>
    <xf numFmtId="176" fontId="6" fillId="0" borderId="0" xfId="0" applyNumberFormat="1" applyFont="1" applyFill="1" applyBorder="1" applyAlignment="1">
      <alignment vertical="center"/>
    </xf>
    <xf numFmtId="178" fontId="6" fillId="0" borderId="3" xfId="0" applyNumberFormat="1" applyFont="1" applyFill="1" applyBorder="1" applyAlignment="1">
      <alignment vertical="center"/>
    </xf>
    <xf numFmtId="0" fontId="18" fillId="0" borderId="0" xfId="0" applyFont="1" applyFill="1" applyBorder="1" applyAlignment="1">
      <alignment horizontal="left" vertical="center"/>
    </xf>
    <xf numFmtId="0" fontId="18" fillId="0" borderId="1" xfId="0" applyFont="1" applyFill="1" applyBorder="1" applyAlignment="1">
      <alignment horizontal="left" vertical="center"/>
    </xf>
    <xf numFmtId="0" fontId="18" fillId="0" borderId="4" xfId="0" applyFont="1" applyFill="1" applyBorder="1" applyAlignment="1">
      <alignment horizontal="left" vertical="center"/>
    </xf>
    <xf numFmtId="0" fontId="18" fillId="0" borderId="3" xfId="0" applyFont="1" applyFill="1" applyBorder="1" applyAlignment="1">
      <alignment horizontal="left" vertical="center"/>
    </xf>
    <xf numFmtId="0" fontId="34" fillId="0" borderId="4" xfId="0" applyFont="1" applyFill="1" applyBorder="1" applyAlignment="1" applyProtection="1">
      <alignment horizontal="left" vertical="center"/>
    </xf>
    <xf numFmtId="0" fontId="27" fillId="0" borderId="0" xfId="0" applyFont="1" applyFill="1" applyBorder="1" applyAlignment="1">
      <alignment vertical="center"/>
    </xf>
    <xf numFmtId="0" fontId="28" fillId="0" borderId="0" xfId="0" applyFont="1" applyFill="1" applyBorder="1" applyAlignment="1">
      <alignment horizontal="left" vertical="center"/>
    </xf>
    <xf numFmtId="0" fontId="28" fillId="0" borderId="0" xfId="0" applyFont="1" applyFill="1" applyAlignment="1">
      <alignment horizontal="left" vertical="center"/>
    </xf>
    <xf numFmtId="49" fontId="18" fillId="0" borderId="0" xfId="0" applyNumberFormat="1" applyFont="1" applyFill="1" applyAlignment="1">
      <alignment vertical="center"/>
    </xf>
    <xf numFmtId="49" fontId="28" fillId="0" borderId="0" xfId="0" applyNumberFormat="1" applyFont="1" applyFill="1" applyAlignment="1">
      <alignment horizontal="lef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49" fontId="16" fillId="0" borderId="0" xfId="0" applyNumberFormat="1" applyFont="1" applyFill="1" applyBorder="1" applyAlignment="1">
      <alignment vertical="center"/>
    </xf>
    <xf numFmtId="0" fontId="18" fillId="0" borderId="4" xfId="0" applyFont="1" applyFill="1" applyBorder="1" applyAlignment="1">
      <alignment vertical="center" textRotation="255"/>
    </xf>
    <xf numFmtId="0" fontId="6" fillId="0" borderId="4"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horizontal="left" vertical="center"/>
    </xf>
    <xf numFmtId="0" fontId="6" fillId="0" borderId="4" xfId="0" applyFont="1" applyFill="1" applyBorder="1" applyAlignment="1">
      <alignment vertical="center" textRotation="255"/>
    </xf>
    <xf numFmtId="0" fontId="6" fillId="0" borderId="7" xfId="0" applyFont="1" applyFill="1" applyBorder="1" applyAlignment="1">
      <alignment vertical="center"/>
    </xf>
    <xf numFmtId="0" fontId="6" fillId="0" borderId="6" xfId="0" applyFont="1" applyFill="1" applyBorder="1" applyAlignment="1">
      <alignment vertical="center"/>
    </xf>
    <xf numFmtId="0" fontId="18" fillId="0" borderId="0" xfId="0" applyFont="1" applyFill="1" applyBorder="1" applyAlignment="1">
      <alignment vertical="center" textRotation="255"/>
    </xf>
    <xf numFmtId="0" fontId="33" fillId="0" borderId="0" xfId="0" applyFont="1" applyAlignment="1" applyProtection="1">
      <alignment vertical="center"/>
    </xf>
    <xf numFmtId="0" fontId="0" fillId="0" borderId="0" xfId="0" applyAlignment="1">
      <alignment vertical="center"/>
    </xf>
    <xf numFmtId="0" fontId="0" fillId="0" borderId="4" xfId="0" applyBorder="1" applyAlignment="1">
      <alignment vertical="center"/>
    </xf>
    <xf numFmtId="0" fontId="0" fillId="0" borderId="3" xfId="0" applyBorder="1" applyAlignment="1">
      <alignment vertical="center"/>
    </xf>
    <xf numFmtId="0" fontId="17" fillId="0" borderId="0" xfId="8" applyFont="1" applyBorder="1">
      <alignment vertical="center"/>
    </xf>
    <xf numFmtId="0" fontId="43" fillId="0" borderId="0" xfId="0" applyFont="1" applyAlignment="1">
      <alignment horizontal="center" vertical="center"/>
    </xf>
    <xf numFmtId="0" fontId="18" fillId="4" borderId="9" xfId="0" applyFont="1" applyFill="1" applyBorder="1" applyAlignment="1">
      <alignment horizontal="distributed" vertical="center" indent="3"/>
    </xf>
    <xf numFmtId="0" fontId="18" fillId="4" borderId="5" xfId="0" applyFont="1" applyFill="1" applyBorder="1" applyAlignment="1">
      <alignment horizontal="distributed" vertical="center" indent="3"/>
    </xf>
    <xf numFmtId="0" fontId="18" fillId="4" borderId="9" xfId="0" applyFont="1" applyFill="1" applyBorder="1" applyAlignment="1">
      <alignment horizontal="distributed" vertical="center" indent="2"/>
    </xf>
    <xf numFmtId="0" fontId="18" fillId="4" borderId="5" xfId="0" applyFont="1" applyFill="1" applyBorder="1" applyAlignment="1">
      <alignment horizontal="distributed" vertical="center" indent="2"/>
    </xf>
    <xf numFmtId="0" fontId="19" fillId="0" borderId="39" xfId="0" applyFont="1" applyBorder="1" applyAlignment="1">
      <alignment horizontal="left" vertical="center"/>
    </xf>
    <xf numFmtId="0" fontId="19" fillId="0" borderId="35" xfId="0" applyFont="1" applyBorder="1" applyAlignment="1">
      <alignment horizontal="left" vertical="center"/>
    </xf>
    <xf numFmtId="0" fontId="19" fillId="0" borderId="40" xfId="0" applyFont="1" applyBorder="1" applyAlignment="1">
      <alignment horizontal="left" vertical="center"/>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4" borderId="10"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28"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46" xfId="0" applyFont="1" applyFill="1" applyBorder="1" applyAlignment="1">
      <alignment horizontal="center" vertical="center" textRotation="255"/>
    </xf>
    <xf numFmtId="0" fontId="19" fillId="4" borderId="2" xfId="0" applyFont="1" applyFill="1" applyBorder="1" applyAlignment="1">
      <alignment horizontal="center" vertical="center" textRotation="255"/>
    </xf>
    <xf numFmtId="0" fontId="19" fillId="4" borderId="29" xfId="0" applyFont="1" applyFill="1" applyBorder="1" applyAlignment="1">
      <alignment horizontal="center" vertical="center" textRotation="255"/>
    </xf>
    <xf numFmtId="0" fontId="19" fillId="4" borderId="3" xfId="0" applyFont="1" applyFill="1" applyBorder="1" applyAlignment="1">
      <alignment horizontal="center" vertical="center" textRotation="255"/>
    </xf>
    <xf numFmtId="0" fontId="19" fillId="4" borderId="12" xfId="0" applyFont="1" applyFill="1" applyBorder="1" applyAlignment="1">
      <alignment horizontal="center" vertical="center" textRotation="255"/>
    </xf>
    <xf numFmtId="0" fontId="19" fillId="4" borderId="6" xfId="0" applyFont="1" applyFill="1" applyBorder="1" applyAlignment="1">
      <alignment horizontal="center" vertical="center" textRotation="255"/>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19" fillId="0" borderId="4" xfId="0" applyFont="1" applyBorder="1" applyAlignment="1">
      <alignment horizontal="distributed" vertical="center" indent="2"/>
    </xf>
    <xf numFmtId="0" fontId="19" fillId="0" borderId="0" xfId="0" applyFont="1" applyBorder="1" applyAlignment="1">
      <alignment horizontal="distributed" vertical="center" indent="2"/>
    </xf>
    <xf numFmtId="0" fontId="19" fillId="0" borderId="3" xfId="0" applyFont="1" applyBorder="1" applyAlignment="1">
      <alignment horizontal="distributed" vertical="center" indent="2"/>
    </xf>
    <xf numFmtId="0" fontId="19" fillId="0" borderId="13" xfId="0" applyFon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distributed" vertical="center" indent="1"/>
    </xf>
    <xf numFmtId="0" fontId="19" fillId="0" borderId="0" xfId="0" applyFont="1" applyBorder="1" applyAlignment="1">
      <alignment horizontal="distributed" vertical="center" indent="1"/>
    </xf>
    <xf numFmtId="0" fontId="19" fillId="0" borderId="3" xfId="0" applyFont="1" applyBorder="1" applyAlignment="1">
      <alignment horizontal="distributed" vertical="center" indent="1"/>
    </xf>
    <xf numFmtId="0" fontId="19" fillId="0" borderId="16" xfId="0" applyFont="1" applyBorder="1" applyAlignment="1">
      <alignment horizontal="left" vertical="center"/>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19" fillId="0" borderId="22" xfId="0" applyFont="1" applyBorder="1" applyAlignment="1">
      <alignment horizontal="left" vertical="center"/>
    </xf>
    <xf numFmtId="0" fontId="19" fillId="0" borderId="44" xfId="0" applyFont="1" applyBorder="1" applyAlignment="1">
      <alignment horizontal="left" vertical="center"/>
    </xf>
    <xf numFmtId="0" fontId="19" fillId="0" borderId="34" xfId="0" applyFont="1" applyBorder="1" applyAlignment="1">
      <alignment horizontal="left" vertical="center"/>
    </xf>
    <xf numFmtId="0" fontId="19" fillId="0" borderId="45" xfId="0" applyFont="1" applyBorder="1" applyAlignment="1">
      <alignment horizontal="left" vertical="center"/>
    </xf>
    <xf numFmtId="0" fontId="19" fillId="0" borderId="39" xfId="0" applyFont="1" applyBorder="1" applyAlignment="1">
      <alignment horizontal="left" vertical="center" wrapText="1"/>
    </xf>
    <xf numFmtId="0" fontId="19" fillId="0" borderId="35" xfId="0" applyFont="1" applyBorder="1" applyAlignment="1">
      <alignment horizontal="left" vertical="center" wrapText="1"/>
    </xf>
    <xf numFmtId="0" fontId="19" fillId="0" borderId="40" xfId="0" applyFont="1" applyBorder="1" applyAlignment="1">
      <alignment horizontal="left" vertical="center" wrapText="1"/>
    </xf>
    <xf numFmtId="0" fontId="31" fillId="0" borderId="17" xfId="0" applyFont="1" applyBorder="1" applyAlignment="1">
      <alignment horizontal="left" vertical="center"/>
    </xf>
    <xf numFmtId="0" fontId="31" fillId="0" borderId="18" xfId="0" applyFont="1" applyBorder="1" applyAlignment="1">
      <alignment horizontal="left" vertical="center"/>
    </xf>
    <xf numFmtId="0" fontId="19" fillId="0" borderId="4" xfId="0" applyFont="1" applyBorder="1" applyAlignment="1">
      <alignment horizontal="left" vertical="center" wrapText="1"/>
    </xf>
    <xf numFmtId="0" fontId="31" fillId="0" borderId="0" xfId="0" applyFont="1" applyBorder="1" applyAlignment="1">
      <alignment horizontal="left" vertical="center"/>
    </xf>
    <xf numFmtId="0" fontId="31" fillId="0" borderId="3" xfId="0" applyFont="1" applyBorder="1" applyAlignment="1">
      <alignment horizontal="left" vertical="center"/>
    </xf>
    <xf numFmtId="0" fontId="31" fillId="0" borderId="20" xfId="0" applyFont="1" applyBorder="1" applyAlignment="1">
      <alignment horizontal="left" vertical="center"/>
    </xf>
    <xf numFmtId="0" fontId="31" fillId="0" borderId="21" xfId="0" applyFont="1" applyBorder="1" applyAlignment="1">
      <alignment horizontal="left" vertical="center"/>
    </xf>
    <xf numFmtId="0" fontId="31" fillId="0" borderId="22" xfId="0" applyFont="1" applyBorder="1" applyAlignment="1">
      <alignment horizontal="left" vertical="center"/>
    </xf>
    <xf numFmtId="0" fontId="19" fillId="0" borderId="41" xfId="0" applyFont="1" applyBorder="1" applyAlignment="1">
      <alignment horizontal="left" vertical="center" wrapText="1"/>
    </xf>
    <xf numFmtId="0" fontId="19" fillId="0" borderId="42" xfId="0" applyFont="1" applyBorder="1" applyAlignment="1">
      <alignment horizontal="left" vertical="center" wrapText="1"/>
    </xf>
    <xf numFmtId="0" fontId="19" fillId="0" borderId="43" xfId="0" applyFont="1" applyBorder="1" applyAlignment="1">
      <alignment horizontal="left" vertical="center" wrapText="1"/>
    </xf>
    <xf numFmtId="0" fontId="3" fillId="0" borderId="5" xfId="0" applyFont="1" applyFill="1" applyBorder="1" applyAlignment="1" applyProtection="1">
      <alignment horizontal="center" vertical="center"/>
      <protection locked="0"/>
    </xf>
    <xf numFmtId="0" fontId="19" fillId="0" borderId="1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9" fillId="0" borderId="1" xfId="0" applyFont="1" applyBorder="1" applyAlignment="1">
      <alignment horizontal="distributed" vertical="center" indent="1"/>
    </xf>
    <xf numFmtId="0" fontId="19" fillId="0" borderId="2" xfId="0" applyFont="1" applyBorder="1" applyAlignment="1">
      <alignment horizontal="distributed" vertical="center" indent="1"/>
    </xf>
    <xf numFmtId="0" fontId="19" fillId="0" borderId="5" xfId="0" applyFont="1" applyBorder="1" applyAlignment="1">
      <alignment horizontal="distributed" vertical="center" indent="1"/>
    </xf>
    <xf numFmtId="0" fontId="19" fillId="0" borderId="6" xfId="0" applyFont="1" applyBorder="1" applyAlignment="1">
      <alignment horizontal="distributed" vertical="center" indent="1"/>
    </xf>
    <xf numFmtId="0" fontId="19" fillId="0" borderId="1" xfId="0" applyFont="1" applyBorder="1" applyAlignment="1">
      <alignment horizontal="center" vertical="center"/>
    </xf>
    <xf numFmtId="0" fontId="19" fillId="0" borderId="5" xfId="0" applyFont="1" applyBorder="1" applyAlignment="1">
      <alignment horizontal="center"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7"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13" xfId="0" applyFont="1" applyBorder="1" applyAlignment="1">
      <alignment horizontal="distributed" vertical="center" indent="1"/>
    </xf>
    <xf numFmtId="0" fontId="19" fillId="0" borderId="7" xfId="0" applyFont="1" applyBorder="1" applyAlignment="1">
      <alignment horizontal="distributed" vertical="center" indent="1"/>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3" xfId="0" applyFont="1" applyBorder="1" applyAlignment="1">
      <alignment horizontal="left" vertical="center"/>
    </xf>
    <xf numFmtId="0" fontId="19" fillId="0" borderId="41" xfId="0" applyFont="1" applyBorder="1" applyAlignment="1">
      <alignment horizontal="left" vertical="center"/>
    </xf>
    <xf numFmtId="0" fontId="19" fillId="0" borderId="42" xfId="0" applyFont="1" applyBorder="1" applyAlignment="1">
      <alignment horizontal="left" vertical="center"/>
    </xf>
    <xf numFmtId="0" fontId="19" fillId="0" borderId="43" xfId="0" applyFont="1" applyBorder="1" applyAlignment="1">
      <alignment horizontal="left" vertical="center"/>
    </xf>
    <xf numFmtId="0" fontId="18" fillId="0" borderId="0" xfId="0" applyFont="1" applyBorder="1" applyAlignment="1">
      <alignment horizontal="left" vertical="center" wrapText="1"/>
    </xf>
    <xf numFmtId="0" fontId="19" fillId="0" borderId="20" xfId="0" applyFont="1" applyBorder="1" applyAlignment="1">
      <alignment horizontal="distributed" vertical="center" indent="1"/>
    </xf>
    <xf numFmtId="0" fontId="19" fillId="0" borderId="21" xfId="0" applyFont="1" applyBorder="1" applyAlignment="1">
      <alignment horizontal="distributed" vertical="center" indent="1"/>
    </xf>
    <xf numFmtId="0" fontId="19" fillId="0" borderId="22" xfId="0" applyFont="1" applyBorder="1" applyAlignment="1">
      <alignment horizontal="distributed" vertical="center" indent="1"/>
    </xf>
    <xf numFmtId="0" fontId="19" fillId="0" borderId="21" xfId="0" applyFont="1" applyBorder="1" applyAlignment="1">
      <alignment horizontal="center" vertical="center"/>
    </xf>
    <xf numFmtId="0" fontId="19" fillId="0" borderId="26" xfId="0" applyFont="1" applyBorder="1" applyAlignment="1">
      <alignment horizontal="distributed" vertical="center" indent="1"/>
    </xf>
    <xf numFmtId="0" fontId="19" fillId="0" borderId="25" xfId="0" applyFont="1" applyBorder="1" applyAlignment="1">
      <alignment horizontal="distributed" vertical="center" indent="1"/>
    </xf>
    <xf numFmtId="0" fontId="19" fillId="0" borderId="31" xfId="0" applyFont="1" applyBorder="1" applyAlignment="1">
      <alignment horizontal="distributed" vertical="center" indent="1"/>
    </xf>
    <xf numFmtId="0" fontId="19" fillId="0" borderId="36" xfId="0" applyFont="1" applyBorder="1" applyAlignment="1">
      <alignment horizontal="left" vertical="center"/>
    </xf>
    <xf numFmtId="0" fontId="19" fillId="0" borderId="37" xfId="0" applyFont="1" applyBorder="1" applyAlignment="1">
      <alignment horizontal="left" vertical="center"/>
    </xf>
    <xf numFmtId="0" fontId="19" fillId="0" borderId="38" xfId="0" applyFont="1" applyBorder="1" applyAlignment="1">
      <alignment horizontal="left" vertical="center"/>
    </xf>
    <xf numFmtId="0" fontId="0" fillId="0" borderId="0" xfId="0" applyAlignment="1">
      <alignment vertical="center"/>
    </xf>
    <xf numFmtId="0" fontId="3" fillId="0" borderId="25" xfId="0" applyFont="1" applyFill="1" applyBorder="1" applyAlignment="1" applyProtection="1">
      <alignment horizontal="center" vertical="center"/>
      <protection locked="0"/>
    </xf>
    <xf numFmtId="0" fontId="19" fillId="4" borderId="30" xfId="0" applyFont="1" applyFill="1" applyBorder="1" applyAlignment="1">
      <alignment horizontal="center" vertical="center" textRotation="255"/>
    </xf>
    <xf numFmtId="0" fontId="19" fillId="4" borderId="31" xfId="0" applyFont="1" applyFill="1" applyBorder="1" applyAlignment="1">
      <alignment horizontal="center" vertical="center" textRotation="255"/>
    </xf>
    <xf numFmtId="0" fontId="19" fillId="0" borderId="13" xfId="0" applyFont="1" applyBorder="1" applyAlignment="1">
      <alignment horizontal="left"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0" xfId="0" applyFont="1" applyBorder="1" applyAlignment="1">
      <alignment horizontal="left" vertical="center" wrapText="1"/>
    </xf>
    <xf numFmtId="0" fontId="19" fillId="0" borderId="3" xfId="0" applyFont="1" applyBorder="1" applyAlignment="1">
      <alignment horizontal="left" vertical="center" wrapText="1"/>
    </xf>
    <xf numFmtId="0" fontId="19" fillId="0" borderId="7"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3" fillId="0" borderId="0" xfId="0" applyFont="1" applyFill="1" applyAlignment="1">
      <alignment vertical="center"/>
    </xf>
    <xf numFmtId="178" fontId="3" fillId="0" borderId="0" xfId="0" applyNumberFormat="1" applyFont="1">
      <alignment vertical="center"/>
    </xf>
    <xf numFmtId="58" fontId="3" fillId="0" borderId="0" xfId="0" applyNumberFormat="1" applyFont="1" applyFill="1" applyAlignment="1" applyProtection="1">
      <alignment horizontal="right" vertical="center"/>
      <protection locked="0"/>
    </xf>
    <xf numFmtId="0" fontId="3" fillId="0" borderId="0" xfId="0" applyFont="1" applyAlignment="1">
      <alignment horizontal="distributed" vertical="center"/>
    </xf>
    <xf numFmtId="0" fontId="3" fillId="0" borderId="0" xfId="0" applyFont="1" applyFill="1" applyAlignment="1" applyProtection="1">
      <alignment horizontal="left" vertical="center" indent="1"/>
      <protection locked="0"/>
    </xf>
    <xf numFmtId="0" fontId="3" fillId="0" borderId="0" xfId="0" applyFont="1" applyFill="1" applyAlignment="1" applyProtection="1">
      <alignment horizontal="center" vertical="center"/>
      <protection locked="0"/>
    </xf>
    <xf numFmtId="0" fontId="3" fillId="0" borderId="0" xfId="0" applyFont="1" applyAlignment="1">
      <alignment horizontal="left" vertical="center"/>
    </xf>
    <xf numFmtId="0" fontId="3" fillId="0" borderId="0" xfId="0" applyFont="1" applyFill="1" applyAlignment="1">
      <alignment horizontal="left" vertical="center"/>
    </xf>
    <xf numFmtId="0" fontId="39"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38" fillId="0" borderId="0" xfId="0" applyFont="1" applyAlignment="1">
      <alignment horizontal="center" vertical="center"/>
    </xf>
    <xf numFmtId="0" fontId="21" fillId="0" borderId="0" xfId="0" applyFont="1" applyAlignment="1">
      <alignment horizontal="center" vertical="center"/>
    </xf>
    <xf numFmtId="49" fontId="3" fillId="0" borderId="0" xfId="0" applyNumberFormat="1" applyFont="1" applyAlignment="1">
      <alignment horizontal="right" vertical="center"/>
    </xf>
    <xf numFmtId="0" fontId="18" fillId="0" borderId="13"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3" fillId="0" borderId="1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18" fillId="0" borderId="16" xfId="0" applyFont="1" applyFill="1" applyBorder="1" applyAlignment="1" applyProtection="1">
      <alignment horizontal="right" vertical="center"/>
      <protection locked="0"/>
    </xf>
    <xf numFmtId="0" fontId="18" fillId="0" borderId="17" xfId="0" applyFont="1" applyFill="1" applyBorder="1" applyAlignment="1" applyProtection="1">
      <alignment horizontal="right" vertical="center"/>
      <protection locked="0"/>
    </xf>
    <xf numFmtId="0" fontId="18" fillId="0" borderId="49" xfId="0" applyFont="1" applyFill="1" applyBorder="1" applyAlignment="1" applyProtection="1">
      <alignment horizontal="right" vertical="center"/>
      <protection locked="0"/>
    </xf>
    <xf numFmtId="0" fontId="18" fillId="0" borderId="20" xfId="0" applyFont="1" applyFill="1" applyBorder="1" applyAlignment="1" applyProtection="1">
      <alignment horizontal="right" vertical="center"/>
      <protection locked="0"/>
    </xf>
    <xf numFmtId="0" fontId="18" fillId="0" borderId="21" xfId="0" applyFont="1" applyFill="1" applyBorder="1" applyAlignment="1" applyProtection="1">
      <alignment horizontal="right" vertical="center"/>
      <protection locked="0"/>
    </xf>
    <xf numFmtId="0" fontId="18" fillId="0" borderId="33" xfId="0" applyFont="1" applyFill="1" applyBorder="1" applyAlignment="1" applyProtection="1">
      <alignment horizontal="right" vertical="center"/>
      <protection locked="0"/>
    </xf>
    <xf numFmtId="0" fontId="18" fillId="0" borderId="47" xfId="0" applyFont="1" applyBorder="1" applyAlignment="1">
      <alignment horizontal="center" vertical="center"/>
    </xf>
    <xf numFmtId="0" fontId="18" fillId="0" borderId="17" xfId="0" applyFont="1" applyBorder="1" applyAlignment="1">
      <alignment horizontal="center" vertical="center"/>
    </xf>
    <xf numFmtId="0" fontId="18" fillId="0" borderId="48" xfId="0" applyFont="1" applyBorder="1" applyAlignment="1">
      <alignment horizontal="center" vertical="center"/>
    </xf>
    <xf numFmtId="0" fontId="18" fillId="0" borderId="21" xfId="0" applyFont="1" applyBorder="1" applyAlignment="1">
      <alignment horizontal="center" vertical="center"/>
    </xf>
    <xf numFmtId="0" fontId="3" fillId="0" borderId="5" xfId="0" applyFont="1" applyFill="1" applyBorder="1" applyAlignment="1">
      <alignment horizontal="left" vertical="center"/>
    </xf>
    <xf numFmtId="0" fontId="19" fillId="0" borderId="50" xfId="0" applyFont="1" applyBorder="1" applyAlignment="1">
      <alignment horizontal="center" vertical="center" wrapText="1"/>
    </xf>
    <xf numFmtId="0" fontId="19" fillId="0" borderId="50" xfId="0" applyFont="1" applyBorder="1" applyAlignment="1">
      <alignment horizontal="center" vertical="center"/>
    </xf>
    <xf numFmtId="0" fontId="19" fillId="0" borderId="51" xfId="0" applyFont="1" applyBorder="1" applyAlignment="1">
      <alignment horizontal="center" vertical="center" wrapText="1"/>
    </xf>
    <xf numFmtId="0" fontId="19" fillId="0" borderId="51" xfId="0" applyFont="1" applyBorder="1" applyAlignment="1">
      <alignment horizontal="center" vertical="center"/>
    </xf>
    <xf numFmtId="0" fontId="19" fillId="0" borderId="52" xfId="0" applyFont="1" applyBorder="1" applyAlignment="1">
      <alignment horizontal="center" vertical="center"/>
    </xf>
    <xf numFmtId="178" fontId="3" fillId="0" borderId="47" xfId="0" applyNumberFormat="1" applyFont="1" applyFill="1" applyBorder="1" applyAlignment="1" applyProtection="1">
      <alignment horizontal="right" vertical="center"/>
      <protection locked="0"/>
    </xf>
    <xf numFmtId="178" fontId="3" fillId="0" borderId="17" xfId="0" applyNumberFormat="1" applyFont="1" applyFill="1" applyBorder="1" applyAlignment="1" applyProtection="1">
      <alignment horizontal="right" vertical="center"/>
      <protection locked="0"/>
    </xf>
    <xf numFmtId="178" fontId="3" fillId="0" borderId="49" xfId="0" applyNumberFormat="1" applyFont="1" applyFill="1" applyBorder="1" applyAlignment="1" applyProtection="1">
      <alignment horizontal="right" vertical="center"/>
      <protection locked="0"/>
    </xf>
    <xf numFmtId="178" fontId="3" fillId="0" borderId="79" xfId="0" applyNumberFormat="1" applyFont="1" applyFill="1" applyBorder="1" applyAlignment="1" applyProtection="1">
      <alignment horizontal="right" vertical="center"/>
      <protection locked="0"/>
    </xf>
    <xf numFmtId="178" fontId="3" fillId="0" borderId="5" xfId="0" applyNumberFormat="1" applyFont="1" applyFill="1" applyBorder="1" applyAlignment="1" applyProtection="1">
      <alignment horizontal="right" vertical="center"/>
      <protection locked="0"/>
    </xf>
    <xf numFmtId="178" fontId="3" fillId="0" borderId="64" xfId="0" applyNumberFormat="1" applyFont="1" applyFill="1" applyBorder="1" applyAlignment="1" applyProtection="1">
      <alignment horizontal="right" vertical="center"/>
      <protection locked="0"/>
    </xf>
    <xf numFmtId="0" fontId="18" fillId="0" borderId="18" xfId="0" applyFont="1" applyBorder="1" applyAlignment="1">
      <alignment horizontal="center" vertical="center"/>
    </xf>
    <xf numFmtId="0" fontId="18" fillId="0" borderId="79"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9" fillId="0" borderId="13"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3" fillId="0" borderId="13"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91" xfId="0" applyFont="1" applyBorder="1" applyAlignment="1">
      <alignment horizontal="distributed" vertical="center" indent="4"/>
    </xf>
    <xf numFmtId="0" fontId="3" fillId="0" borderId="1" xfId="0" applyFont="1" applyBorder="1" applyAlignment="1">
      <alignment horizontal="distributed" vertical="center" indent="4"/>
    </xf>
    <xf numFmtId="0" fontId="3" fillId="0" borderId="2" xfId="0" applyFont="1" applyBorder="1" applyAlignment="1">
      <alignment horizontal="distributed" vertical="center" indent="4"/>
    </xf>
    <xf numFmtId="0" fontId="3" fillId="0" borderId="79" xfId="0" applyFont="1" applyBorder="1" applyAlignment="1">
      <alignment horizontal="distributed" vertical="center" indent="4"/>
    </xf>
    <xf numFmtId="0" fontId="3" fillId="0" borderId="5" xfId="0" applyFont="1" applyBorder="1" applyAlignment="1">
      <alignment horizontal="distributed" vertical="center" indent="4"/>
    </xf>
    <xf numFmtId="0" fontId="3" fillId="0" borderId="6" xfId="0" applyFont="1" applyBorder="1" applyAlignment="1">
      <alignment horizontal="distributed" vertical="center" indent="4"/>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178" fontId="3" fillId="0" borderId="91" xfId="0" applyNumberFormat="1" applyFont="1" applyFill="1" applyBorder="1" applyAlignment="1" applyProtection="1">
      <alignment horizontal="right" vertical="center"/>
      <protection locked="0"/>
    </xf>
    <xf numFmtId="178" fontId="3" fillId="0" borderId="1" xfId="0" applyNumberFormat="1" applyFont="1" applyFill="1" applyBorder="1" applyAlignment="1" applyProtection="1">
      <alignment horizontal="right" vertical="center"/>
      <protection locked="0"/>
    </xf>
    <xf numFmtId="178" fontId="3" fillId="0" borderId="32" xfId="0" applyNumberFormat="1" applyFont="1" applyFill="1" applyBorder="1" applyAlignment="1" applyProtection="1">
      <alignment horizontal="right" vertical="center"/>
      <protection locked="0"/>
    </xf>
    <xf numFmtId="178" fontId="3" fillId="0" borderId="48" xfId="0" applyNumberFormat="1" applyFont="1" applyFill="1" applyBorder="1" applyAlignment="1" applyProtection="1">
      <alignment horizontal="right" vertical="center"/>
      <protection locked="0"/>
    </xf>
    <xf numFmtId="178" fontId="3" fillId="0" borderId="21" xfId="0" applyNumberFormat="1" applyFont="1" applyFill="1" applyBorder="1" applyAlignment="1" applyProtection="1">
      <alignment horizontal="right" vertical="center"/>
      <protection locked="0"/>
    </xf>
    <xf numFmtId="178" fontId="3" fillId="0" borderId="33" xfId="0" applyNumberFormat="1" applyFont="1" applyFill="1" applyBorder="1" applyAlignment="1" applyProtection="1">
      <alignment horizontal="right" vertical="center"/>
      <protection locked="0"/>
    </xf>
    <xf numFmtId="0" fontId="19" fillId="0" borderId="50"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78" xfId="0" applyFont="1" applyFill="1" applyBorder="1" applyAlignment="1">
      <alignment horizontal="center" vertical="center"/>
    </xf>
    <xf numFmtId="177" fontId="18" fillId="0" borderId="68" xfId="1" applyNumberFormat="1" applyFont="1" applyFill="1" applyBorder="1" applyAlignment="1">
      <alignment horizontal="center" vertical="center"/>
    </xf>
    <xf numFmtId="177" fontId="18" fillId="0" borderId="69" xfId="1" applyNumberFormat="1" applyFont="1" applyFill="1" applyBorder="1" applyAlignment="1">
      <alignment horizontal="center" vertical="center"/>
    </xf>
    <xf numFmtId="177" fontId="18" fillId="0" borderId="70" xfId="1" applyNumberFormat="1" applyFont="1" applyFill="1" applyBorder="1" applyAlignment="1">
      <alignment horizontal="center" vertical="center"/>
    </xf>
    <xf numFmtId="177" fontId="18" fillId="0" borderId="71" xfId="1" applyNumberFormat="1" applyFont="1" applyFill="1" applyBorder="1" applyAlignment="1">
      <alignment horizontal="center" vertical="center"/>
    </xf>
    <xf numFmtId="177" fontId="18" fillId="0" borderId="72" xfId="1" applyNumberFormat="1" applyFont="1" applyFill="1" applyBorder="1" applyAlignment="1">
      <alignment horizontal="center" vertical="center"/>
    </xf>
    <xf numFmtId="177" fontId="18" fillId="0" borderId="73" xfId="1" applyNumberFormat="1"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3" fillId="0" borderId="20" xfId="0" applyFont="1" applyFill="1" applyBorder="1" applyAlignment="1" applyProtection="1">
      <alignment horizontal="center" vertical="center"/>
      <protection locked="0"/>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177" fontId="18" fillId="0" borderId="80" xfId="1" applyNumberFormat="1" applyFont="1" applyFill="1" applyBorder="1" applyAlignment="1">
      <alignment horizontal="center" vertical="center"/>
    </xf>
    <xf numFmtId="177" fontId="18" fillId="0" borderId="81" xfId="1" applyNumberFormat="1" applyFont="1" applyFill="1" applyBorder="1" applyAlignment="1">
      <alignment horizontal="center" vertical="center"/>
    </xf>
    <xf numFmtId="0" fontId="19" fillId="0" borderId="50" xfId="0" applyFont="1" applyFill="1" applyBorder="1" applyAlignment="1">
      <alignment horizontal="center" vertical="center" wrapText="1"/>
    </xf>
    <xf numFmtId="0" fontId="18" fillId="0" borderId="13" xfId="0" applyFont="1" applyFill="1" applyBorder="1" applyAlignment="1" applyProtection="1">
      <alignment horizontal="left" vertical="center" indent="1"/>
      <protection locked="0"/>
    </xf>
    <xf numFmtId="0" fontId="18" fillId="0" borderId="1" xfId="0" applyFont="1" applyFill="1" applyBorder="1" applyAlignment="1" applyProtection="1">
      <alignment horizontal="left" vertical="center" indent="1"/>
      <protection locked="0"/>
    </xf>
    <xf numFmtId="0" fontId="18" fillId="0" borderId="2" xfId="0" applyFont="1" applyFill="1" applyBorder="1" applyAlignment="1" applyProtection="1">
      <alignment horizontal="left" vertical="center" indent="1"/>
      <protection locked="0"/>
    </xf>
    <xf numFmtId="0" fontId="18" fillId="0" borderId="4" xfId="0" applyFont="1" applyFill="1" applyBorder="1" applyAlignment="1" applyProtection="1">
      <alignment horizontal="left" vertical="center" indent="1"/>
      <protection locked="0"/>
    </xf>
    <xf numFmtId="0" fontId="18" fillId="0" borderId="0" xfId="0" applyFont="1" applyFill="1" applyBorder="1" applyAlignment="1" applyProtection="1">
      <alignment horizontal="left" vertical="center" indent="1"/>
      <protection locked="0"/>
    </xf>
    <xf numFmtId="0" fontId="18" fillId="0" borderId="3" xfId="0" applyFont="1" applyFill="1" applyBorder="1" applyAlignment="1" applyProtection="1">
      <alignment horizontal="left" vertical="center" indent="1"/>
      <protection locked="0"/>
    </xf>
    <xf numFmtId="0" fontId="18" fillId="0" borderId="7" xfId="0" applyFont="1" applyFill="1" applyBorder="1" applyAlignment="1" applyProtection="1">
      <alignment horizontal="left" vertical="center" indent="1"/>
      <protection locked="0"/>
    </xf>
    <xf numFmtId="0" fontId="18" fillId="0" borderId="5" xfId="0" applyFont="1" applyFill="1" applyBorder="1" applyAlignment="1" applyProtection="1">
      <alignment horizontal="left" vertical="center" indent="1"/>
      <protection locked="0"/>
    </xf>
    <xf numFmtId="0" fontId="18" fillId="0" borderId="6" xfId="0" applyFont="1" applyFill="1" applyBorder="1" applyAlignment="1" applyProtection="1">
      <alignment horizontal="left" vertical="center" indent="1"/>
      <protection locked="0"/>
    </xf>
    <xf numFmtId="0" fontId="19" fillId="0" borderId="13" xfId="0" applyFont="1" applyFill="1" applyBorder="1" applyAlignment="1" applyProtection="1">
      <alignment horizontal="left" vertical="center" indent="1"/>
      <protection locked="0"/>
    </xf>
    <xf numFmtId="0" fontId="19" fillId="0" borderId="1" xfId="0" applyFont="1" applyFill="1" applyBorder="1" applyAlignment="1" applyProtection="1">
      <alignment horizontal="left" vertical="center" indent="1"/>
      <protection locked="0"/>
    </xf>
    <xf numFmtId="0" fontId="19" fillId="0" borderId="2" xfId="0" applyFont="1" applyFill="1" applyBorder="1" applyAlignment="1" applyProtection="1">
      <alignment horizontal="left" vertical="center" indent="1"/>
      <protection locked="0"/>
    </xf>
    <xf numFmtId="0" fontId="19" fillId="0" borderId="4" xfId="0" applyFont="1" applyFill="1" applyBorder="1" applyAlignment="1" applyProtection="1">
      <alignment horizontal="left" vertical="center" indent="1"/>
      <protection locked="0"/>
    </xf>
    <xf numFmtId="0" fontId="19" fillId="0" borderId="0" xfId="0" applyFont="1" applyFill="1" applyBorder="1" applyAlignment="1" applyProtection="1">
      <alignment horizontal="left" vertical="center" indent="1"/>
      <protection locked="0"/>
    </xf>
    <xf numFmtId="0" fontId="19" fillId="0" borderId="3" xfId="0" applyFont="1" applyFill="1" applyBorder="1" applyAlignment="1" applyProtection="1">
      <alignment horizontal="left" vertical="center" indent="1"/>
      <protection locked="0"/>
    </xf>
    <xf numFmtId="0" fontId="19" fillId="0" borderId="7" xfId="0" applyFont="1" applyFill="1" applyBorder="1" applyAlignment="1" applyProtection="1">
      <alignment horizontal="left" vertical="center" indent="1"/>
      <protection locked="0"/>
    </xf>
    <xf numFmtId="0" fontId="19" fillId="0" borderId="5" xfId="0" applyFont="1" applyFill="1" applyBorder="1" applyAlignment="1" applyProtection="1">
      <alignment horizontal="left" vertical="center" indent="1"/>
      <protection locked="0"/>
    </xf>
    <xf numFmtId="0" fontId="19" fillId="0" borderId="6" xfId="0" applyFont="1" applyFill="1" applyBorder="1" applyAlignment="1" applyProtection="1">
      <alignment horizontal="left" vertical="center" indent="1"/>
      <protection locked="0"/>
    </xf>
    <xf numFmtId="0" fontId="19" fillId="3" borderId="13" xfId="0" applyFont="1" applyFill="1" applyBorder="1" applyAlignment="1">
      <alignment horizontal="center" vertical="center" wrapText="1"/>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8" fillId="0" borderId="7" xfId="0" applyFont="1" applyFill="1" applyBorder="1" applyAlignment="1" applyProtection="1">
      <alignment horizontal="right" vertical="center"/>
      <protection locked="0"/>
    </xf>
    <xf numFmtId="0" fontId="18" fillId="0" borderId="5" xfId="0" applyFont="1" applyFill="1" applyBorder="1" applyAlignment="1" applyProtection="1">
      <alignment horizontal="right" vertical="center"/>
      <protection locked="0"/>
    </xf>
    <xf numFmtId="0" fontId="18" fillId="0" borderId="64" xfId="0" applyFont="1" applyFill="1" applyBorder="1" applyAlignment="1" applyProtection="1">
      <alignment horizontal="right" vertical="center"/>
      <protection locked="0"/>
    </xf>
    <xf numFmtId="182" fontId="18" fillId="0" borderId="16" xfId="0" applyNumberFormat="1" applyFont="1" applyBorder="1" applyAlignment="1">
      <alignment horizontal="right" vertical="center"/>
    </xf>
    <xf numFmtId="182" fontId="18" fillId="0" borderId="17" xfId="0" applyNumberFormat="1" applyFont="1" applyBorder="1" applyAlignment="1">
      <alignment horizontal="right" vertical="center"/>
    </xf>
    <xf numFmtId="182" fontId="18" fillId="0" borderId="18" xfId="0" applyNumberFormat="1" applyFont="1" applyBorder="1" applyAlignment="1">
      <alignment horizontal="right" vertical="center"/>
    </xf>
    <xf numFmtId="182" fontId="18" fillId="0" borderId="7" xfId="0" applyNumberFormat="1" applyFont="1" applyBorder="1" applyAlignment="1">
      <alignment horizontal="right" vertical="center"/>
    </xf>
    <xf numFmtId="182" fontId="18" fillId="0" borderId="5" xfId="0" applyNumberFormat="1" applyFont="1" applyBorder="1" applyAlignment="1">
      <alignment horizontal="right" vertical="center"/>
    </xf>
    <xf numFmtId="182" fontId="18" fillId="0" borderId="6" xfId="0" applyNumberFormat="1" applyFont="1" applyBorder="1" applyAlignment="1">
      <alignment horizontal="right" vertical="center"/>
    </xf>
    <xf numFmtId="182" fontId="18" fillId="0" borderId="20" xfId="0" applyNumberFormat="1" applyFont="1" applyBorder="1" applyAlignment="1">
      <alignment horizontal="right" vertical="center"/>
    </xf>
    <xf numFmtId="182" fontId="18" fillId="0" borderId="21" xfId="0" applyNumberFormat="1" applyFont="1" applyBorder="1" applyAlignment="1">
      <alignment horizontal="right" vertical="center"/>
    </xf>
    <xf numFmtId="182" fontId="18" fillId="0" borderId="22" xfId="0" applyNumberFormat="1" applyFont="1" applyBorder="1" applyAlignment="1">
      <alignment horizontal="right"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3" fillId="0" borderId="16" xfId="0" applyFont="1" applyFill="1" applyBorder="1" applyAlignment="1" applyProtection="1">
      <alignment horizontal="center" vertical="center"/>
      <protection locked="0"/>
    </xf>
    <xf numFmtId="0" fontId="21" fillId="0" borderId="0" xfId="0" applyFont="1" applyAlignment="1">
      <alignment horizontal="left" vertical="center"/>
    </xf>
    <xf numFmtId="0" fontId="19" fillId="0" borderId="87" xfId="0" applyFont="1" applyFill="1" applyBorder="1" applyAlignment="1">
      <alignment horizontal="center" vertical="center"/>
    </xf>
    <xf numFmtId="0" fontId="19" fillId="0" borderId="88" xfId="0" applyFont="1" applyFill="1" applyBorder="1" applyAlignment="1">
      <alignment horizontal="center" vertical="center"/>
    </xf>
    <xf numFmtId="0" fontId="19" fillId="0" borderId="89" xfId="0" applyFont="1" applyFill="1" applyBorder="1" applyAlignment="1">
      <alignment horizontal="center" vertical="center"/>
    </xf>
    <xf numFmtId="0" fontId="3" fillId="0" borderId="0" xfId="0" applyFont="1" applyBorder="1" applyAlignment="1">
      <alignment horizontal="left" vertical="center"/>
    </xf>
    <xf numFmtId="0" fontId="19" fillId="0" borderId="65" xfId="0" applyFont="1" applyFill="1" applyBorder="1" applyAlignment="1">
      <alignment horizontal="center" vertical="center" wrapText="1"/>
    </xf>
    <xf numFmtId="0" fontId="19" fillId="0" borderId="66" xfId="0" applyFont="1" applyFill="1" applyBorder="1" applyAlignment="1">
      <alignment horizontal="center" vertical="center" wrapText="1"/>
    </xf>
    <xf numFmtId="0" fontId="19" fillId="0" borderId="9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38" fillId="0" borderId="0" xfId="0" applyFont="1" applyBorder="1" applyAlignment="1">
      <alignment horizontal="center" vertical="center"/>
    </xf>
    <xf numFmtId="178" fontId="3" fillId="0" borderId="13" xfId="0" applyNumberFormat="1" applyFont="1" applyFill="1" applyBorder="1" applyAlignment="1" applyProtection="1">
      <alignment horizontal="center" vertical="center"/>
      <protection locked="0"/>
    </xf>
    <xf numFmtId="178" fontId="3" fillId="0" borderId="1" xfId="0" applyNumberFormat="1" applyFont="1" applyFill="1" applyBorder="1" applyAlignment="1" applyProtection="1">
      <alignment horizontal="center" vertical="center"/>
      <protection locked="0"/>
    </xf>
    <xf numFmtId="178" fontId="3" fillId="0" borderId="32" xfId="0" applyNumberFormat="1" applyFont="1" applyFill="1" applyBorder="1" applyAlignment="1" applyProtection="1">
      <alignment horizontal="center" vertical="center"/>
      <protection locked="0"/>
    </xf>
    <xf numFmtId="178" fontId="3" fillId="0" borderId="4" xfId="0" applyNumberFormat="1" applyFont="1" applyFill="1" applyBorder="1" applyAlignment="1" applyProtection="1">
      <alignment horizontal="center" vertical="center"/>
      <protection locked="0"/>
    </xf>
    <xf numFmtId="178" fontId="3" fillId="0" borderId="0" xfId="0" applyNumberFormat="1" applyFont="1" applyFill="1" applyBorder="1" applyAlignment="1" applyProtection="1">
      <alignment horizontal="center" vertical="center"/>
      <protection locked="0"/>
    </xf>
    <xf numFmtId="178" fontId="3" fillId="0" borderId="54" xfId="0" applyNumberFormat="1" applyFont="1" applyFill="1" applyBorder="1" applyAlignment="1" applyProtection="1">
      <alignment horizontal="center" vertical="center"/>
      <protection locked="0"/>
    </xf>
    <xf numFmtId="178" fontId="3" fillId="0" borderId="55" xfId="0" applyNumberFormat="1" applyFont="1" applyFill="1" applyBorder="1" applyAlignment="1" applyProtection="1">
      <alignment horizontal="center" vertical="center"/>
      <protection locked="0"/>
    </xf>
    <xf numFmtId="178" fontId="3" fillId="0" borderId="56" xfId="0" applyNumberFormat="1" applyFont="1" applyFill="1" applyBorder="1" applyAlignment="1" applyProtection="1">
      <alignment horizontal="center" vertical="center"/>
      <protection locked="0"/>
    </xf>
    <xf numFmtId="178" fontId="3" fillId="0" borderId="57" xfId="0" applyNumberFormat="1" applyFont="1" applyFill="1" applyBorder="1" applyAlignment="1" applyProtection="1">
      <alignment horizontal="center" vertical="center"/>
      <protection locked="0"/>
    </xf>
    <xf numFmtId="178" fontId="18" fillId="0" borderId="13" xfId="0" applyNumberFormat="1" applyFont="1" applyFill="1" applyBorder="1" applyAlignment="1">
      <alignment horizontal="left" vertical="center" indent="1"/>
    </xf>
    <xf numFmtId="178" fontId="18" fillId="0" borderId="1" xfId="0" applyNumberFormat="1" applyFont="1" applyFill="1" applyBorder="1" applyAlignment="1">
      <alignment horizontal="left" vertical="center" indent="1"/>
    </xf>
    <xf numFmtId="178" fontId="18" fillId="0" borderId="2" xfId="0" applyNumberFormat="1" applyFont="1" applyFill="1" applyBorder="1" applyAlignment="1">
      <alignment horizontal="left" vertical="center" indent="1"/>
    </xf>
    <xf numFmtId="178" fontId="18" fillId="0" borderId="4" xfId="0" applyNumberFormat="1" applyFont="1" applyFill="1" applyBorder="1" applyAlignment="1">
      <alignment horizontal="left" vertical="center" indent="1"/>
    </xf>
    <xf numFmtId="178" fontId="18" fillId="0" borderId="0" xfId="0" applyNumberFormat="1" applyFont="1" applyFill="1" applyBorder="1" applyAlignment="1">
      <alignment horizontal="left" vertical="center" indent="1"/>
    </xf>
    <xf numFmtId="178" fontId="18" fillId="0" borderId="3" xfId="0" applyNumberFormat="1" applyFont="1" applyFill="1" applyBorder="1" applyAlignment="1">
      <alignment horizontal="left" vertical="center" indent="1"/>
    </xf>
    <xf numFmtId="0" fontId="30" fillId="0" borderId="7" xfId="0" applyFont="1" applyBorder="1" applyAlignment="1">
      <alignment horizontal="left" vertical="center" indent="1"/>
    </xf>
    <xf numFmtId="0" fontId="30" fillId="0" borderId="5" xfId="0" applyFont="1" applyBorder="1" applyAlignment="1">
      <alignment horizontal="left" vertical="center" indent="1"/>
    </xf>
    <xf numFmtId="0" fontId="30" fillId="0" borderId="6" xfId="0" applyFont="1" applyBorder="1" applyAlignment="1">
      <alignment horizontal="left" vertical="center" indent="1"/>
    </xf>
    <xf numFmtId="178" fontId="3" fillId="0" borderId="65" xfId="0" applyNumberFormat="1" applyFont="1" applyFill="1" applyBorder="1" applyAlignment="1" applyProtection="1">
      <alignment horizontal="center" vertical="center"/>
      <protection locked="0"/>
    </xf>
    <xf numFmtId="178" fontId="3" fillId="0" borderId="66" xfId="0" applyNumberFormat="1" applyFont="1" applyFill="1" applyBorder="1" applyAlignment="1" applyProtection="1">
      <alignment horizontal="center" vertical="center"/>
      <protection locked="0"/>
    </xf>
    <xf numFmtId="178" fontId="3" fillId="0" borderId="67" xfId="0" applyNumberFormat="1" applyFont="1" applyFill="1" applyBorder="1" applyAlignment="1" applyProtection="1">
      <alignment horizontal="center" vertical="center"/>
      <protection locked="0"/>
    </xf>
    <xf numFmtId="178" fontId="3" fillId="0" borderId="20" xfId="0" applyNumberFormat="1" applyFont="1" applyFill="1" applyBorder="1" applyAlignment="1" applyProtection="1">
      <alignment horizontal="center" vertical="center"/>
      <protection locked="0"/>
    </xf>
    <xf numFmtId="178" fontId="3" fillId="0" borderId="21" xfId="0" applyNumberFormat="1" applyFont="1" applyFill="1" applyBorder="1" applyAlignment="1" applyProtection="1">
      <alignment horizontal="center" vertical="center"/>
      <protection locked="0"/>
    </xf>
    <xf numFmtId="178" fontId="3" fillId="0" borderId="33" xfId="0" applyNumberFormat="1" applyFont="1" applyFill="1" applyBorder="1" applyAlignment="1" applyProtection="1">
      <alignment horizontal="center" vertical="center"/>
      <protection locked="0"/>
    </xf>
    <xf numFmtId="178" fontId="18" fillId="0" borderId="13" xfId="0" applyNumberFormat="1" applyFont="1" applyFill="1" applyBorder="1" applyAlignment="1" applyProtection="1">
      <alignment horizontal="left" vertical="center" indent="1"/>
      <protection locked="0"/>
    </xf>
    <xf numFmtId="178" fontId="18" fillId="0" borderId="1" xfId="0" applyNumberFormat="1" applyFont="1" applyFill="1" applyBorder="1" applyAlignment="1" applyProtection="1">
      <alignment horizontal="left" vertical="center" indent="1"/>
      <protection locked="0"/>
    </xf>
    <xf numFmtId="178" fontId="18" fillId="0" borderId="2" xfId="0" applyNumberFormat="1" applyFont="1" applyFill="1" applyBorder="1" applyAlignment="1" applyProtection="1">
      <alignment horizontal="left" vertical="center" indent="1"/>
      <protection locked="0"/>
    </xf>
    <xf numFmtId="178" fontId="18" fillId="0" borderId="20" xfId="0" applyNumberFormat="1" applyFont="1" applyFill="1" applyBorder="1" applyAlignment="1" applyProtection="1">
      <alignment horizontal="left" vertical="center" indent="1"/>
      <protection locked="0"/>
    </xf>
    <xf numFmtId="178" fontId="18" fillId="0" borderId="21" xfId="0" applyNumberFormat="1" applyFont="1" applyFill="1" applyBorder="1" applyAlignment="1" applyProtection="1">
      <alignment horizontal="left" vertical="center" indent="1"/>
      <protection locked="0"/>
    </xf>
    <xf numFmtId="178" fontId="18" fillId="0" borderId="22" xfId="0" applyNumberFormat="1" applyFont="1" applyFill="1" applyBorder="1" applyAlignment="1" applyProtection="1">
      <alignment horizontal="left" vertical="center" indent="1"/>
      <protection locked="0"/>
    </xf>
    <xf numFmtId="177" fontId="18" fillId="0" borderId="74" xfId="1" applyNumberFormat="1" applyFont="1" applyFill="1" applyBorder="1" applyAlignment="1">
      <alignment horizontal="center" vertical="center"/>
    </xf>
    <xf numFmtId="177" fontId="18" fillId="0" borderId="75" xfId="1" applyNumberFormat="1" applyFont="1" applyFill="1" applyBorder="1" applyAlignment="1">
      <alignment horizontal="center" vertical="center"/>
    </xf>
    <xf numFmtId="177" fontId="18" fillId="0" borderId="76" xfId="1" applyNumberFormat="1" applyFont="1" applyFill="1" applyBorder="1" applyAlignment="1">
      <alignment horizontal="center" vertical="center"/>
    </xf>
    <xf numFmtId="177" fontId="18" fillId="0" borderId="77" xfId="1" applyNumberFormat="1" applyFont="1" applyFill="1" applyBorder="1" applyAlignment="1">
      <alignment horizontal="center" vertical="center"/>
    </xf>
    <xf numFmtId="178" fontId="18" fillId="0" borderId="4" xfId="0" applyNumberFormat="1" applyFont="1" applyFill="1" applyBorder="1" applyAlignment="1" applyProtection="1">
      <alignment horizontal="left" vertical="center" indent="1"/>
      <protection locked="0"/>
    </xf>
    <xf numFmtId="178" fontId="18" fillId="0" borderId="0" xfId="0" applyNumberFormat="1" applyFont="1" applyFill="1" applyBorder="1" applyAlignment="1" applyProtection="1">
      <alignment horizontal="left" vertical="center" indent="1"/>
      <protection locked="0"/>
    </xf>
    <xf numFmtId="178" fontId="18" fillId="0" borderId="3" xfId="0" applyNumberFormat="1" applyFont="1" applyFill="1" applyBorder="1" applyAlignment="1" applyProtection="1">
      <alignment horizontal="left" vertical="center" indent="1"/>
      <protection locked="0"/>
    </xf>
    <xf numFmtId="178" fontId="18" fillId="0" borderId="7" xfId="0" applyNumberFormat="1" applyFont="1" applyFill="1" applyBorder="1" applyAlignment="1" applyProtection="1">
      <alignment horizontal="left" vertical="center" indent="1"/>
      <protection locked="0"/>
    </xf>
    <xf numFmtId="178" fontId="18" fillId="0" borderId="5" xfId="0" applyNumberFormat="1" applyFont="1" applyFill="1" applyBorder="1" applyAlignment="1" applyProtection="1">
      <alignment horizontal="left" vertical="center" indent="1"/>
      <protection locked="0"/>
    </xf>
    <xf numFmtId="178" fontId="18" fillId="0" borderId="6" xfId="0" applyNumberFormat="1" applyFont="1" applyFill="1" applyBorder="1" applyAlignment="1" applyProtection="1">
      <alignment horizontal="left" vertical="center" indent="1"/>
      <protection locked="0"/>
    </xf>
    <xf numFmtId="177" fontId="18" fillId="0" borderId="53" xfId="1" applyNumberFormat="1" applyFont="1" applyFill="1" applyBorder="1" applyAlignment="1">
      <alignment horizontal="center" vertical="center"/>
    </xf>
    <xf numFmtId="177" fontId="18" fillId="0" borderId="3" xfId="1" applyNumberFormat="1" applyFont="1" applyFill="1" applyBorder="1" applyAlignment="1">
      <alignment horizontal="center" vertical="center"/>
    </xf>
    <xf numFmtId="177" fontId="18" fillId="0" borderId="79" xfId="1" applyNumberFormat="1" applyFont="1" applyFill="1" applyBorder="1" applyAlignment="1">
      <alignment horizontal="center" vertical="center"/>
    </xf>
    <xf numFmtId="177" fontId="18" fillId="0" borderId="6" xfId="1" applyNumberFormat="1" applyFont="1" applyFill="1" applyBorder="1" applyAlignment="1">
      <alignment horizontal="center" vertical="center"/>
    </xf>
    <xf numFmtId="178" fontId="3" fillId="0" borderId="7" xfId="0" applyNumberFormat="1" applyFont="1" applyFill="1" applyBorder="1" applyAlignment="1" applyProtection="1">
      <alignment horizontal="center" vertical="center"/>
      <protection locked="0"/>
    </xf>
    <xf numFmtId="178" fontId="3" fillId="0" borderId="5" xfId="0" applyNumberFormat="1" applyFont="1" applyFill="1" applyBorder="1" applyAlignment="1" applyProtection="1">
      <alignment horizontal="center" vertical="center"/>
      <protection locked="0"/>
    </xf>
    <xf numFmtId="178" fontId="3" fillId="0" borderId="64" xfId="0" applyNumberFormat="1" applyFont="1" applyFill="1" applyBorder="1" applyAlignment="1" applyProtection="1">
      <alignment horizontal="center" vertical="center"/>
      <protection locked="0"/>
    </xf>
    <xf numFmtId="0" fontId="19" fillId="0" borderId="51" xfId="0" applyFont="1" applyFill="1" applyBorder="1" applyAlignment="1">
      <alignment horizontal="center" vertical="center" wrapText="1"/>
    </xf>
    <xf numFmtId="0" fontId="19" fillId="0" borderId="52" xfId="0" applyFont="1" applyFill="1" applyBorder="1" applyAlignment="1">
      <alignment horizontal="center" vertical="center"/>
    </xf>
    <xf numFmtId="0" fontId="19" fillId="0" borderId="82" xfId="0" applyFont="1" applyFill="1" applyBorder="1" applyAlignment="1">
      <alignment horizontal="center" vertical="center" wrapText="1"/>
    </xf>
    <xf numFmtId="0" fontId="19" fillId="0" borderId="82" xfId="0" applyFont="1" applyFill="1" applyBorder="1" applyAlignment="1">
      <alignment horizontal="center" vertical="center"/>
    </xf>
    <xf numFmtId="0" fontId="19" fillId="0" borderId="83" xfId="0" applyFont="1" applyFill="1" applyBorder="1" applyAlignment="1">
      <alignment horizontal="center" vertical="center"/>
    </xf>
    <xf numFmtId="178" fontId="3" fillId="0" borderId="58" xfId="0" applyNumberFormat="1" applyFont="1" applyFill="1" applyBorder="1" applyAlignment="1" applyProtection="1">
      <alignment horizontal="center" vertical="center"/>
      <protection locked="0"/>
    </xf>
    <xf numFmtId="178" fontId="3" fillId="0" borderId="59" xfId="0" applyNumberFormat="1" applyFont="1" applyFill="1" applyBorder="1" applyAlignment="1" applyProtection="1">
      <alignment horizontal="center" vertical="center"/>
      <protection locked="0"/>
    </xf>
    <xf numFmtId="178" fontId="3" fillId="0" borderId="60" xfId="0" applyNumberFormat="1" applyFont="1" applyFill="1" applyBorder="1" applyAlignment="1" applyProtection="1">
      <alignment horizontal="center" vertical="center"/>
      <protection locked="0"/>
    </xf>
    <xf numFmtId="178" fontId="3" fillId="0" borderId="61" xfId="0" applyNumberFormat="1" applyFont="1" applyFill="1" applyBorder="1" applyAlignment="1" applyProtection="1">
      <alignment horizontal="center" vertical="center"/>
      <protection locked="0"/>
    </xf>
    <xf numFmtId="178" fontId="3" fillId="0" borderId="62" xfId="0" applyNumberFormat="1" applyFont="1" applyFill="1" applyBorder="1" applyAlignment="1" applyProtection="1">
      <alignment horizontal="center" vertical="center"/>
      <protection locked="0"/>
    </xf>
    <xf numFmtId="178" fontId="3" fillId="0" borderId="63" xfId="0" applyNumberFormat="1" applyFont="1" applyFill="1" applyBorder="1" applyAlignment="1" applyProtection="1">
      <alignment horizontal="center" vertical="center"/>
      <protection locked="0"/>
    </xf>
    <xf numFmtId="0" fontId="19" fillId="0" borderId="1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3" fillId="0" borderId="13"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18" fillId="0" borderId="22" xfId="0" applyFont="1" applyBorder="1" applyAlignment="1">
      <alignment horizontal="center" vertical="center"/>
    </xf>
    <xf numFmtId="187" fontId="3" fillId="0" borderId="13" xfId="0" applyNumberFormat="1" applyFont="1" applyFill="1" applyBorder="1" applyAlignment="1" applyProtection="1">
      <alignment horizontal="right" vertical="center" wrapText="1"/>
      <protection locked="0"/>
    </xf>
    <xf numFmtId="187" fontId="3" fillId="0" borderId="1" xfId="0" applyNumberFormat="1" applyFont="1" applyFill="1" applyBorder="1" applyAlignment="1" applyProtection="1">
      <alignment horizontal="right" vertical="center" wrapText="1"/>
      <protection locked="0"/>
    </xf>
    <xf numFmtId="187" fontId="3" fillId="0" borderId="2" xfId="0" applyNumberFormat="1" applyFont="1" applyFill="1" applyBorder="1" applyAlignment="1" applyProtection="1">
      <alignment horizontal="right" vertical="center" wrapText="1"/>
      <protection locked="0"/>
    </xf>
    <xf numFmtId="187" fontId="3" fillId="0" borderId="4" xfId="0" applyNumberFormat="1" applyFont="1" applyFill="1" applyBorder="1" applyAlignment="1" applyProtection="1">
      <alignment horizontal="right" vertical="center" wrapText="1"/>
      <protection locked="0"/>
    </xf>
    <xf numFmtId="187" fontId="3" fillId="0" borderId="0" xfId="0" applyNumberFormat="1" applyFont="1" applyFill="1" applyBorder="1" applyAlignment="1" applyProtection="1">
      <alignment horizontal="right" vertical="center" wrapText="1"/>
      <protection locked="0"/>
    </xf>
    <xf numFmtId="187" fontId="3" fillId="0" borderId="3" xfId="0" applyNumberFormat="1" applyFont="1" applyFill="1" applyBorder="1" applyAlignment="1" applyProtection="1">
      <alignment horizontal="right" vertical="center" wrapText="1"/>
      <protection locked="0"/>
    </xf>
    <xf numFmtId="187" fontId="3" fillId="0" borderId="7" xfId="0" applyNumberFormat="1" applyFont="1" applyFill="1" applyBorder="1" applyAlignment="1" applyProtection="1">
      <alignment horizontal="right" vertical="center" wrapText="1"/>
      <protection locked="0"/>
    </xf>
    <xf numFmtId="187" fontId="3" fillId="0" borderId="5" xfId="0" applyNumberFormat="1" applyFont="1" applyFill="1" applyBorder="1" applyAlignment="1" applyProtection="1">
      <alignment horizontal="right" vertical="center" wrapText="1"/>
      <protection locked="0"/>
    </xf>
    <xf numFmtId="187" fontId="3" fillId="0" borderId="6" xfId="0" applyNumberFormat="1" applyFont="1" applyFill="1" applyBorder="1" applyAlignment="1" applyProtection="1">
      <alignment horizontal="right" vertical="center" wrapText="1"/>
      <protection locked="0"/>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18" fillId="0" borderId="0" xfId="0" applyFont="1" applyFill="1" applyBorder="1" applyAlignment="1">
      <alignment vertical="center" wrapText="1"/>
    </xf>
    <xf numFmtId="0" fontId="18" fillId="0" borderId="0" xfId="0" applyFont="1" applyFill="1" applyAlignment="1">
      <alignment vertical="center" wrapText="1"/>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18" fillId="0" borderId="53" xfId="0" applyFont="1" applyBorder="1" applyAlignment="1">
      <alignment horizontal="center" vertical="center"/>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13"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178" fontId="3" fillId="0" borderId="84" xfId="0" applyNumberFormat="1" applyFont="1" applyFill="1" applyBorder="1" applyAlignment="1" applyProtection="1">
      <alignment horizontal="center" vertical="center"/>
      <protection locked="0"/>
    </xf>
    <xf numFmtId="178" fontId="3" fillId="0" borderId="85" xfId="0" applyNumberFormat="1" applyFont="1" applyFill="1" applyBorder="1" applyAlignment="1" applyProtection="1">
      <alignment horizontal="center" vertical="center"/>
      <protection locked="0"/>
    </xf>
    <xf numFmtId="178" fontId="3" fillId="0" borderId="86" xfId="0" applyNumberFormat="1" applyFont="1" applyFill="1" applyBorder="1" applyAlignment="1" applyProtection="1">
      <alignment horizontal="center" vertical="center"/>
      <protection locked="0"/>
    </xf>
    <xf numFmtId="0" fontId="18" fillId="0" borderId="1" xfId="0" applyFont="1" applyBorder="1" applyAlignment="1">
      <alignment horizontal="left" vertical="center"/>
    </xf>
    <xf numFmtId="0" fontId="18" fillId="0" borderId="0" xfId="0" applyFont="1" applyAlignment="1">
      <alignment horizontal="left" vertical="center"/>
    </xf>
    <xf numFmtId="0" fontId="18" fillId="0" borderId="13"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0" borderId="13" xfId="0" applyFont="1" applyFill="1" applyBorder="1" applyAlignment="1" applyProtection="1">
      <alignment horizontal="left" vertical="center" shrinkToFit="1"/>
      <protection locked="0"/>
    </xf>
    <xf numFmtId="0" fontId="18" fillId="0" borderId="1" xfId="0" applyFont="1" applyFill="1" applyBorder="1" applyAlignment="1" applyProtection="1">
      <alignment horizontal="left" vertical="center" shrinkToFit="1"/>
      <protection locked="0"/>
    </xf>
    <xf numFmtId="0" fontId="18" fillId="0" borderId="2" xfId="0" applyFont="1" applyFill="1" applyBorder="1" applyAlignment="1" applyProtection="1">
      <alignment horizontal="left" vertical="center" shrinkToFit="1"/>
      <protection locked="0"/>
    </xf>
    <xf numFmtId="0" fontId="18" fillId="0" borderId="4" xfId="0" applyFont="1" applyFill="1" applyBorder="1" applyAlignment="1" applyProtection="1">
      <alignment horizontal="left" vertical="center" shrinkToFit="1"/>
      <protection locked="0"/>
    </xf>
    <xf numFmtId="0" fontId="18" fillId="0" borderId="0" xfId="0" applyFont="1" applyFill="1" applyBorder="1" applyAlignment="1" applyProtection="1">
      <alignment horizontal="left" vertical="center" shrinkToFit="1"/>
      <protection locked="0"/>
    </xf>
    <xf numFmtId="0" fontId="18" fillId="0" borderId="3" xfId="0" applyFont="1" applyFill="1" applyBorder="1" applyAlignment="1" applyProtection="1">
      <alignment horizontal="left" vertical="center" shrinkToFit="1"/>
      <protection locked="0"/>
    </xf>
    <xf numFmtId="0" fontId="18" fillId="0" borderId="7" xfId="0" applyFont="1" applyFill="1" applyBorder="1" applyAlignment="1" applyProtection="1">
      <alignment horizontal="left" vertical="center" shrinkToFit="1"/>
      <protection locked="0"/>
    </xf>
    <xf numFmtId="0" fontId="18" fillId="0" borderId="5" xfId="0" applyFont="1" applyFill="1" applyBorder="1" applyAlignment="1" applyProtection="1">
      <alignment horizontal="left" vertical="center" shrinkToFit="1"/>
      <protection locked="0"/>
    </xf>
    <xf numFmtId="0" fontId="18" fillId="0" borderId="6" xfId="0" applyFont="1" applyFill="1" applyBorder="1" applyAlignment="1" applyProtection="1">
      <alignment horizontal="left" vertical="center" shrinkToFit="1"/>
      <protection locked="0"/>
    </xf>
    <xf numFmtId="0" fontId="18" fillId="0" borderId="13" xfId="0" applyFont="1" applyFill="1" applyBorder="1" applyAlignment="1">
      <alignment horizontal="right" vertical="center"/>
    </xf>
    <xf numFmtId="0" fontId="18" fillId="0" borderId="2" xfId="0" applyFont="1" applyFill="1" applyBorder="1" applyAlignment="1">
      <alignment horizontal="right" vertical="center"/>
    </xf>
    <xf numFmtId="0" fontId="18" fillId="0" borderId="4" xfId="0" applyFont="1" applyFill="1" applyBorder="1" applyAlignment="1">
      <alignment horizontal="right" vertical="center"/>
    </xf>
    <xf numFmtId="0" fontId="18" fillId="0" borderId="3" xfId="0" applyFont="1" applyFill="1" applyBorder="1" applyAlignment="1">
      <alignment horizontal="right" vertical="center"/>
    </xf>
    <xf numFmtId="0" fontId="18" fillId="0" borderId="7" xfId="0" applyFont="1" applyFill="1" applyBorder="1" applyAlignment="1">
      <alignment horizontal="right" vertical="center"/>
    </xf>
    <xf numFmtId="0" fontId="18" fillId="0" borderId="6" xfId="0" applyFont="1" applyFill="1" applyBorder="1" applyAlignment="1">
      <alignment horizontal="right" vertical="center"/>
    </xf>
    <xf numFmtId="0" fontId="18" fillId="0" borderId="1"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8" fillId="0" borderId="13"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protection locked="0"/>
    </xf>
    <xf numFmtId="0" fontId="18" fillId="0" borderId="4"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18" fillId="0" borderId="6" xfId="0" applyFont="1" applyFill="1" applyBorder="1" applyAlignment="1" applyProtection="1">
      <alignment horizontal="left" vertical="center"/>
      <protection locked="0"/>
    </xf>
    <xf numFmtId="0" fontId="37" fillId="0" borderId="0" xfId="0" applyFont="1" applyAlignment="1">
      <alignment horizontal="center" vertical="center"/>
    </xf>
    <xf numFmtId="0" fontId="37" fillId="0" borderId="5" xfId="0" applyFont="1" applyBorder="1" applyAlignment="1">
      <alignment horizontal="center" vertical="center"/>
    </xf>
    <xf numFmtId="0" fontId="3" fillId="0" borderId="50" xfId="0" applyFont="1" applyBorder="1" applyAlignment="1">
      <alignment horizontal="center" vertical="center"/>
    </xf>
    <xf numFmtId="0" fontId="3" fillId="0" borderId="52" xfId="0" applyFont="1" applyBorder="1" applyAlignment="1">
      <alignment horizontal="center" vertical="center"/>
    </xf>
    <xf numFmtId="0" fontId="38" fillId="0" borderId="0" xfId="0" applyFont="1" applyAlignment="1">
      <alignment vertical="center"/>
    </xf>
    <xf numFmtId="0" fontId="3" fillId="0" borderId="51" xfId="0" applyFont="1" applyBorder="1" applyAlignment="1">
      <alignment horizontal="center" vertical="center"/>
    </xf>
    <xf numFmtId="0" fontId="3" fillId="0" borderId="50" xfId="0" applyFont="1" applyBorder="1" applyAlignment="1">
      <alignment horizontal="center" vertical="center" wrapText="1"/>
    </xf>
    <xf numFmtId="49" fontId="18" fillId="0" borderId="13" xfId="0" applyNumberFormat="1"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49" fontId="18" fillId="0" borderId="2" xfId="0" applyNumberFormat="1" applyFont="1" applyFill="1" applyBorder="1" applyAlignment="1" applyProtection="1">
      <alignment horizontal="center" vertical="center" wrapText="1"/>
      <protection locked="0"/>
    </xf>
    <xf numFmtId="49" fontId="18" fillId="0" borderId="4"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3" xfId="0" applyNumberFormat="1" applyFont="1" applyFill="1" applyBorder="1" applyAlignment="1" applyProtection="1">
      <alignment horizontal="center" vertical="center" wrapText="1"/>
      <protection locked="0"/>
    </xf>
    <xf numFmtId="49" fontId="18" fillId="0" borderId="7" xfId="0" applyNumberFormat="1" applyFont="1" applyFill="1" applyBorder="1" applyAlignment="1" applyProtection="1">
      <alignment horizontal="center" vertical="center" wrapText="1"/>
      <protection locked="0"/>
    </xf>
    <xf numFmtId="49" fontId="18" fillId="0" borderId="5" xfId="0" applyNumberFormat="1" applyFont="1" applyFill="1" applyBorder="1" applyAlignment="1" applyProtection="1">
      <alignment horizontal="center" vertical="center" wrapText="1"/>
      <protection locked="0"/>
    </xf>
    <xf numFmtId="49" fontId="18" fillId="0" borderId="6" xfId="0" applyNumberFormat="1" applyFont="1" applyFill="1" applyBorder="1" applyAlignment="1" applyProtection="1">
      <alignment horizontal="center" vertical="center" wrapText="1"/>
      <protection locked="0"/>
    </xf>
    <xf numFmtId="0" fontId="21" fillId="0" borderId="0" xfId="0" applyFont="1" applyFill="1" applyAlignment="1">
      <alignment horizontal="left" vertical="center"/>
    </xf>
    <xf numFmtId="0" fontId="39" fillId="0" borderId="0" xfId="0" applyFont="1" applyFill="1" applyBorder="1" applyAlignment="1">
      <alignment horizontal="left" vertical="center" wrapText="1"/>
    </xf>
    <xf numFmtId="0" fontId="3" fillId="0" borderId="0" xfId="0" applyFont="1" applyFill="1" applyAlignment="1">
      <alignment horizontal="distributed" vertical="center"/>
    </xf>
    <xf numFmtId="58" fontId="3" fillId="0" borderId="0" xfId="0" applyNumberFormat="1"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91" xfId="0" applyFont="1" applyFill="1" applyBorder="1" applyAlignment="1" applyProtection="1">
      <alignment horizontal="center" vertical="center"/>
      <protection locked="0"/>
    </xf>
    <xf numFmtId="0" fontId="18" fillId="0" borderId="53" xfId="0" applyFont="1" applyFill="1" applyBorder="1" applyAlignment="1" applyProtection="1">
      <alignment horizontal="center" vertical="center"/>
      <protection locked="0"/>
    </xf>
    <xf numFmtId="0" fontId="18" fillId="0" borderId="79" xfId="0" applyFont="1" applyFill="1" applyBorder="1" applyAlignment="1" applyProtection="1">
      <alignment horizontal="center" vertical="center"/>
      <protection locked="0"/>
    </xf>
    <xf numFmtId="179" fontId="18" fillId="0" borderId="1" xfId="0" applyNumberFormat="1" applyFont="1" applyFill="1" applyBorder="1" applyAlignment="1" applyProtection="1">
      <alignment horizontal="center" vertical="center"/>
      <protection locked="0"/>
    </xf>
    <xf numFmtId="179" fontId="18" fillId="0" borderId="0" xfId="0" applyNumberFormat="1" applyFont="1" applyFill="1" applyBorder="1" applyAlignment="1" applyProtection="1">
      <alignment horizontal="center" vertical="center"/>
      <protection locked="0"/>
    </xf>
    <xf numFmtId="179" fontId="18" fillId="0" borderId="5" xfId="0" applyNumberFormat="1" applyFont="1" applyFill="1" applyBorder="1" applyAlignment="1" applyProtection="1">
      <alignment horizontal="center" vertical="center"/>
      <protection locked="0"/>
    </xf>
    <xf numFmtId="0" fontId="18" fillId="0" borderId="1" xfId="0" applyFont="1" applyFill="1" applyBorder="1" applyAlignment="1">
      <alignment horizontal="left" vertical="center" indent="2"/>
    </xf>
    <xf numFmtId="0" fontId="18" fillId="0" borderId="2" xfId="0" applyFont="1" applyFill="1" applyBorder="1" applyAlignment="1">
      <alignment horizontal="left" vertical="center" indent="2"/>
    </xf>
    <xf numFmtId="0" fontId="18" fillId="0" borderId="0" xfId="0" applyFont="1" applyFill="1" applyBorder="1" applyAlignment="1">
      <alignment horizontal="left" vertical="center" indent="2"/>
    </xf>
    <xf numFmtId="0" fontId="18" fillId="0" borderId="3" xfId="0" applyFont="1" applyFill="1" applyBorder="1" applyAlignment="1">
      <alignment horizontal="left" vertical="center" indent="2"/>
    </xf>
    <xf numFmtId="0" fontId="18" fillId="0" borderId="4" xfId="0" applyFont="1" applyFill="1" applyBorder="1" applyAlignment="1">
      <alignment horizontal="distributed" vertical="center" wrapText="1" indent="2"/>
    </xf>
    <xf numFmtId="0" fontId="18" fillId="0" borderId="0" xfId="0" applyFont="1" applyFill="1" applyBorder="1" applyAlignment="1">
      <alignment horizontal="distributed" vertical="center" wrapText="1" indent="2"/>
    </xf>
    <xf numFmtId="0" fontId="18" fillId="0" borderId="5" xfId="0" applyFont="1" applyFill="1" applyBorder="1" applyAlignment="1">
      <alignment horizontal="left" vertical="center" indent="2"/>
    </xf>
    <xf numFmtId="0" fontId="18" fillId="0" borderId="0" xfId="0" applyFont="1" applyFill="1" applyBorder="1" applyAlignment="1" applyProtection="1">
      <alignment horizontal="left" vertical="center" indent="2"/>
      <protection locked="0"/>
    </xf>
    <xf numFmtId="0" fontId="18" fillId="0" borderId="13" xfId="0" applyFont="1" applyFill="1" applyBorder="1" applyAlignment="1">
      <alignment horizontal="distributed" indent="2"/>
    </xf>
    <xf numFmtId="0" fontId="18" fillId="0" borderId="1" xfId="0" applyFont="1" applyFill="1" applyBorder="1" applyAlignment="1">
      <alignment horizontal="distributed" indent="2"/>
    </xf>
    <xf numFmtId="0" fontId="18" fillId="0" borderId="2" xfId="0" applyFont="1" applyFill="1" applyBorder="1" applyAlignment="1">
      <alignment horizontal="distributed" indent="2"/>
    </xf>
    <xf numFmtId="0" fontId="18" fillId="0" borderId="20" xfId="0" applyFont="1" applyFill="1" applyBorder="1" applyAlignment="1">
      <alignment horizontal="distributed" indent="2"/>
    </xf>
    <xf numFmtId="0" fontId="18" fillId="0" borderId="21" xfId="0" applyFont="1" applyFill="1" applyBorder="1" applyAlignment="1">
      <alignment horizontal="distributed" indent="2"/>
    </xf>
    <xf numFmtId="0" fontId="18" fillId="0" borderId="22" xfId="0" applyFont="1" applyFill="1" applyBorder="1" applyAlignment="1">
      <alignment horizontal="distributed" indent="2"/>
    </xf>
    <xf numFmtId="0" fontId="18" fillId="0" borderId="16" xfId="0" applyFont="1" applyFill="1" applyBorder="1" applyAlignment="1">
      <alignment horizontal="distributed" vertical="center" wrapText="1" indent="1"/>
    </xf>
    <xf numFmtId="0" fontId="18" fillId="0" borderId="17" xfId="0" applyFont="1" applyFill="1" applyBorder="1" applyAlignment="1">
      <alignment horizontal="distributed" vertical="center" wrapText="1" indent="1"/>
    </xf>
    <xf numFmtId="0" fontId="18" fillId="0" borderId="18" xfId="0" applyFont="1" applyFill="1" applyBorder="1" applyAlignment="1">
      <alignment horizontal="distributed" vertical="center" wrapText="1" indent="1"/>
    </xf>
    <xf numFmtId="0" fontId="18" fillId="0" borderId="4" xfId="0" applyFont="1" applyFill="1" applyBorder="1" applyAlignment="1">
      <alignment horizontal="distributed" vertical="center" wrapText="1" indent="1"/>
    </xf>
    <xf numFmtId="0" fontId="18" fillId="0" borderId="0" xfId="0" applyFont="1" applyFill="1" applyBorder="1" applyAlignment="1">
      <alignment horizontal="distributed" vertical="center" wrapText="1" indent="1"/>
    </xf>
    <xf numFmtId="0" fontId="18" fillId="0" borderId="3" xfId="0" applyFont="1" applyFill="1" applyBorder="1" applyAlignment="1">
      <alignment horizontal="distributed" vertical="center" wrapText="1" indent="1"/>
    </xf>
    <xf numFmtId="0" fontId="18" fillId="0" borderId="7" xfId="0" applyFont="1" applyFill="1" applyBorder="1" applyAlignment="1">
      <alignment horizontal="distributed" vertical="center" wrapText="1" indent="1"/>
    </xf>
    <xf numFmtId="0" fontId="18" fillId="0" borderId="5" xfId="0" applyFont="1" applyFill="1" applyBorder="1" applyAlignment="1">
      <alignment horizontal="distributed" vertical="center" wrapText="1" indent="1"/>
    </xf>
    <xf numFmtId="0" fontId="18" fillId="0" borderId="6" xfId="0" applyFont="1" applyFill="1" applyBorder="1" applyAlignment="1">
      <alignment horizontal="distributed" vertical="center" wrapText="1" indent="1"/>
    </xf>
    <xf numFmtId="0" fontId="18" fillId="0" borderId="13" xfId="0" applyFont="1" applyFill="1" applyBorder="1" applyAlignment="1">
      <alignment horizontal="distributed" vertical="center" wrapText="1" indent="1"/>
    </xf>
    <xf numFmtId="0" fontId="18" fillId="0" borderId="1" xfId="0" applyFont="1" applyFill="1" applyBorder="1" applyAlignment="1">
      <alignment horizontal="distributed" vertical="center" wrapText="1" indent="1"/>
    </xf>
    <xf numFmtId="0" fontId="18" fillId="0" borderId="2" xfId="0" applyFont="1" applyFill="1" applyBorder="1" applyAlignment="1">
      <alignment horizontal="distributed" vertical="center" wrapText="1" indent="1"/>
    </xf>
    <xf numFmtId="178" fontId="18" fillId="0" borderId="91" xfId="0" applyNumberFormat="1" applyFont="1" applyFill="1" applyBorder="1" applyAlignment="1" applyProtection="1">
      <alignment horizontal="right" vertical="center"/>
      <protection locked="0"/>
    </xf>
    <xf numFmtId="178" fontId="18" fillId="0" borderId="1" xfId="0" applyNumberFormat="1" applyFont="1" applyFill="1" applyBorder="1" applyAlignment="1" applyProtection="1">
      <alignment horizontal="right" vertical="center"/>
      <protection locked="0"/>
    </xf>
    <xf numFmtId="178" fontId="18" fillId="0" borderId="32" xfId="0" applyNumberFormat="1" applyFont="1" applyFill="1" applyBorder="1" applyAlignment="1" applyProtection="1">
      <alignment horizontal="right" vertical="center"/>
      <protection locked="0"/>
    </xf>
    <xf numFmtId="178" fontId="18" fillId="0" borderId="48" xfId="0" applyNumberFormat="1" applyFont="1" applyFill="1" applyBorder="1" applyAlignment="1" applyProtection="1">
      <alignment horizontal="right" vertical="center"/>
      <protection locked="0"/>
    </xf>
    <xf numFmtId="178" fontId="18" fillId="0" borderId="21" xfId="0" applyNumberFormat="1" applyFont="1" applyFill="1" applyBorder="1" applyAlignment="1" applyProtection="1">
      <alignment horizontal="right" vertical="center"/>
      <protection locked="0"/>
    </xf>
    <xf numFmtId="178" fontId="18" fillId="0" borderId="33" xfId="0" applyNumberFormat="1" applyFont="1" applyFill="1" applyBorder="1" applyAlignment="1" applyProtection="1">
      <alignment horizontal="right" vertical="center"/>
      <protection locked="0"/>
    </xf>
    <xf numFmtId="0" fontId="18" fillId="0" borderId="1" xfId="0" applyFont="1" applyFill="1" applyBorder="1" applyAlignment="1">
      <alignment horizontal="distributed" vertical="center" indent="1"/>
    </xf>
    <xf numFmtId="0" fontId="18" fillId="0" borderId="4" xfId="0" applyFont="1" applyFill="1" applyBorder="1" applyAlignment="1">
      <alignment horizontal="distributed" vertical="center" indent="1"/>
    </xf>
    <xf numFmtId="0" fontId="18" fillId="0" borderId="0" xfId="0" applyFont="1" applyFill="1" applyBorder="1" applyAlignment="1">
      <alignment horizontal="distributed" vertical="center" indent="1"/>
    </xf>
    <xf numFmtId="0" fontId="18" fillId="0" borderId="7" xfId="0" applyFont="1" applyFill="1" applyBorder="1" applyAlignment="1">
      <alignment horizontal="distributed" vertical="center" indent="1"/>
    </xf>
    <xf numFmtId="0" fontId="18" fillId="0" borderId="5" xfId="0" applyFont="1" applyFill="1" applyBorder="1" applyAlignment="1">
      <alignment horizontal="distributed" vertical="center" indent="1"/>
    </xf>
    <xf numFmtId="176" fontId="18" fillId="0" borderId="0" xfId="0" applyNumberFormat="1" applyFont="1" applyFill="1" applyBorder="1" applyAlignment="1">
      <alignment vertical="center"/>
    </xf>
    <xf numFmtId="176" fontId="0" fillId="0" borderId="0" xfId="0" applyNumberFormat="1" applyAlignment="1">
      <alignment vertical="center"/>
    </xf>
    <xf numFmtId="176" fontId="0" fillId="0" borderId="5" xfId="0" applyNumberFormat="1" applyBorder="1" applyAlignment="1">
      <alignment vertical="center"/>
    </xf>
    <xf numFmtId="0" fontId="18" fillId="0" borderId="54" xfId="0" applyFont="1" applyFill="1" applyBorder="1" applyAlignment="1">
      <alignment horizontal="center" vertical="center"/>
    </xf>
    <xf numFmtId="0" fontId="18" fillId="0" borderId="64" xfId="0" applyFont="1" applyFill="1" applyBorder="1" applyAlignment="1">
      <alignment horizontal="center" vertical="center"/>
    </xf>
    <xf numFmtId="0" fontId="18" fillId="0" borderId="91"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48"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103" xfId="0" applyFont="1" applyFill="1" applyBorder="1" applyAlignment="1">
      <alignment horizontal="left" vertical="center"/>
    </xf>
    <xf numFmtId="0" fontId="18" fillId="0" borderId="34" xfId="0" applyFont="1" applyFill="1" applyBorder="1" applyAlignment="1">
      <alignment horizontal="left" vertical="center"/>
    </xf>
    <xf numFmtId="0" fontId="18" fillId="0" borderId="104" xfId="0" applyFont="1" applyFill="1" applyBorder="1" applyAlignment="1">
      <alignment horizontal="left" vertical="center"/>
    </xf>
    <xf numFmtId="0" fontId="18" fillId="0" borderId="93" xfId="0" applyFont="1" applyFill="1" applyBorder="1" applyAlignment="1">
      <alignment horizontal="left" vertical="center"/>
    </xf>
    <xf numFmtId="0" fontId="18" fillId="0" borderId="35" xfId="0" applyFont="1" applyFill="1" applyBorder="1" applyAlignment="1">
      <alignment horizontal="left" vertical="center"/>
    </xf>
    <xf numFmtId="0" fontId="18" fillId="0" borderId="94" xfId="0" applyFont="1" applyFill="1" applyBorder="1" applyAlignment="1">
      <alignment horizontal="left" vertical="center"/>
    </xf>
    <xf numFmtId="178" fontId="18" fillId="0" borderId="91" xfId="0" applyNumberFormat="1" applyFont="1" applyFill="1" applyBorder="1" applyAlignment="1" applyProtection="1">
      <alignment vertical="center"/>
      <protection locked="0"/>
    </xf>
    <xf numFmtId="0" fontId="0" fillId="0" borderId="1" xfId="0" applyBorder="1" applyAlignment="1">
      <alignment vertical="center"/>
    </xf>
    <xf numFmtId="0" fontId="0" fillId="0" borderId="32" xfId="0" applyBorder="1" applyAlignment="1">
      <alignment vertical="center"/>
    </xf>
    <xf numFmtId="0" fontId="0" fillId="0" borderId="48" xfId="0" applyBorder="1" applyAlignment="1">
      <alignment vertical="center"/>
    </xf>
    <xf numFmtId="0" fontId="0" fillId="0" borderId="21" xfId="0" applyBorder="1" applyAlignment="1">
      <alignment vertical="center"/>
    </xf>
    <xf numFmtId="0" fontId="0" fillId="0" borderId="33" xfId="0" applyBorder="1" applyAlignment="1">
      <alignment vertical="center"/>
    </xf>
    <xf numFmtId="185" fontId="18" fillId="0" borderId="53" xfId="0" applyNumberFormat="1" applyFont="1" applyFill="1" applyBorder="1" applyAlignment="1" applyProtection="1">
      <alignment horizontal="right" vertical="center"/>
    </xf>
    <xf numFmtId="185" fontId="0" fillId="0" borderId="0" xfId="0" applyNumberFormat="1" applyAlignment="1" applyProtection="1">
      <alignment horizontal="right" vertical="center"/>
    </xf>
    <xf numFmtId="185" fontId="0" fillId="0" borderId="54" xfId="0" applyNumberFormat="1" applyBorder="1" applyAlignment="1" applyProtection="1">
      <alignment horizontal="right" vertical="center"/>
    </xf>
    <xf numFmtId="185" fontId="0" fillId="0" borderId="79" xfId="0" applyNumberFormat="1" applyBorder="1" applyAlignment="1" applyProtection="1">
      <alignment horizontal="right" vertical="center"/>
    </xf>
    <xf numFmtId="185" fontId="0" fillId="0" borderId="5" xfId="0" applyNumberFormat="1" applyBorder="1" applyAlignment="1" applyProtection="1">
      <alignment horizontal="right" vertical="center"/>
    </xf>
    <xf numFmtId="185" fontId="0" fillId="0" borderId="64" xfId="0" applyNumberFormat="1" applyBorder="1" applyAlignment="1" applyProtection="1">
      <alignment horizontal="right" vertical="center"/>
    </xf>
    <xf numFmtId="0" fontId="18" fillId="0" borderId="0" xfId="0" applyFont="1" applyFill="1" applyBorder="1" applyAlignment="1">
      <alignment horizontal="left" vertical="center"/>
    </xf>
    <xf numFmtId="0" fontId="18" fillId="0" borderId="5" xfId="0" applyFont="1" applyFill="1" applyBorder="1" applyAlignment="1">
      <alignment horizontal="left" vertical="center"/>
    </xf>
    <xf numFmtId="0" fontId="18" fillId="0" borderId="1"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3" xfId="0" applyFont="1" applyFill="1" applyBorder="1" applyAlignment="1">
      <alignment horizontal="distributed" vertical="center" indent="1"/>
    </xf>
    <xf numFmtId="186" fontId="18" fillId="0" borderId="1" xfId="0" applyNumberFormat="1" applyFont="1" applyFill="1" applyBorder="1" applyAlignment="1" applyProtection="1">
      <alignment horizontal="center" vertical="center"/>
      <protection locked="0"/>
    </xf>
    <xf numFmtId="186" fontId="18" fillId="0" borderId="0" xfId="0" applyNumberFormat="1" applyFont="1" applyFill="1" applyBorder="1" applyAlignment="1" applyProtection="1">
      <alignment horizontal="center" vertical="center"/>
      <protection locked="0"/>
    </xf>
    <xf numFmtId="186" fontId="18" fillId="0" borderId="5" xfId="0" applyNumberFormat="1" applyFont="1" applyFill="1" applyBorder="1" applyAlignment="1" applyProtection="1">
      <alignment horizontal="center" vertical="center"/>
      <protection locked="0"/>
    </xf>
    <xf numFmtId="0" fontId="18" fillId="0" borderId="34"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53" xfId="0" applyFont="1" applyFill="1" applyBorder="1" applyAlignment="1">
      <alignment horizontal="center" vertical="center"/>
    </xf>
    <xf numFmtId="0" fontId="0" fillId="0" borderId="0" xfId="0" applyBorder="1" applyAlignment="1">
      <alignment horizontal="center" vertical="center"/>
    </xf>
    <xf numFmtId="0" fontId="0" fillId="0" borderId="54" xfId="0" applyBorder="1" applyAlignment="1">
      <alignment horizontal="center" vertical="center"/>
    </xf>
    <xf numFmtId="0" fontId="0" fillId="0" borderId="79" xfId="0" applyBorder="1" applyAlignment="1">
      <alignment horizontal="center" vertical="center"/>
    </xf>
    <xf numFmtId="0" fontId="0" fillId="0" borderId="5" xfId="0" applyBorder="1" applyAlignment="1">
      <alignment horizontal="center" vertical="center"/>
    </xf>
    <xf numFmtId="0" fontId="0" fillId="0" borderId="64" xfId="0" applyBorder="1" applyAlignment="1">
      <alignment horizontal="center" vertical="center"/>
    </xf>
    <xf numFmtId="0" fontId="18" fillId="0" borderId="1" xfId="0" applyFont="1" applyFill="1" applyBorder="1" applyAlignment="1">
      <alignment horizontal="left" vertical="center"/>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0"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6" fillId="0" borderId="96" xfId="0" applyFont="1" applyFill="1" applyBorder="1" applyAlignment="1">
      <alignment horizontal="distributed" vertical="center" indent="7"/>
    </xf>
    <xf numFmtId="0" fontId="6" fillId="0" borderId="97" xfId="0" applyFont="1" applyFill="1" applyBorder="1" applyAlignment="1">
      <alignment horizontal="distributed" vertical="center" indent="7"/>
    </xf>
    <xf numFmtId="0" fontId="6" fillId="0" borderId="4" xfId="0" applyFont="1" applyFill="1" applyBorder="1" applyAlignment="1">
      <alignment horizontal="distributed" vertical="center" indent="7"/>
    </xf>
    <xf numFmtId="0" fontId="6" fillId="0" borderId="0" xfId="0" applyFont="1" applyFill="1" applyBorder="1" applyAlignment="1">
      <alignment horizontal="distributed" vertical="center" indent="7"/>
    </xf>
    <xf numFmtId="0" fontId="6" fillId="0" borderId="7" xfId="0" applyFont="1" applyFill="1" applyBorder="1" applyAlignment="1">
      <alignment horizontal="distributed" vertical="center" indent="7"/>
    </xf>
    <xf numFmtId="0" fontId="6" fillId="0" borderId="5" xfId="0" applyFont="1" applyFill="1" applyBorder="1" applyAlignment="1">
      <alignment horizontal="distributed" vertical="center" indent="7"/>
    </xf>
    <xf numFmtId="185" fontId="18" fillId="0" borderId="98" xfId="0" applyNumberFormat="1" applyFont="1" applyFill="1" applyBorder="1" applyAlignment="1" applyProtection="1">
      <alignment horizontal="right" vertical="center"/>
    </xf>
    <xf numFmtId="185" fontId="18" fillId="0" borderId="97" xfId="0" applyNumberFormat="1" applyFont="1" applyFill="1" applyBorder="1" applyAlignment="1" applyProtection="1">
      <alignment horizontal="right" vertical="center"/>
    </xf>
    <xf numFmtId="185" fontId="18" fillId="0" borderId="99" xfId="0" applyNumberFormat="1" applyFont="1" applyFill="1" applyBorder="1" applyAlignment="1" applyProtection="1">
      <alignment horizontal="right" vertical="center"/>
    </xf>
    <xf numFmtId="185" fontId="18" fillId="0" borderId="0" xfId="0" applyNumberFormat="1" applyFont="1" applyFill="1" applyBorder="1" applyAlignment="1" applyProtection="1">
      <alignment horizontal="right" vertical="center"/>
    </xf>
    <xf numFmtId="185" fontId="18" fillId="0" borderId="54" xfId="0" applyNumberFormat="1" applyFont="1" applyFill="1" applyBorder="1" applyAlignment="1" applyProtection="1">
      <alignment horizontal="right" vertical="center"/>
    </xf>
    <xf numFmtId="185" fontId="18" fillId="0" borderId="79" xfId="0" applyNumberFormat="1" applyFont="1" applyFill="1" applyBorder="1" applyAlignment="1" applyProtection="1">
      <alignment horizontal="right" vertical="center"/>
    </xf>
    <xf numFmtId="185" fontId="18" fillId="0" borderId="5" xfId="0" applyNumberFormat="1" applyFont="1" applyFill="1" applyBorder="1" applyAlignment="1" applyProtection="1">
      <alignment horizontal="right" vertical="center"/>
    </xf>
    <xf numFmtId="185" fontId="18" fillId="0" borderId="64" xfId="0" applyNumberFormat="1" applyFont="1" applyFill="1" applyBorder="1" applyAlignment="1" applyProtection="1">
      <alignment horizontal="right" vertical="center"/>
    </xf>
    <xf numFmtId="0" fontId="18" fillId="0" borderId="17" xfId="0" applyFont="1" applyFill="1" applyBorder="1" applyAlignment="1">
      <alignment horizontal="center" vertical="center"/>
    </xf>
    <xf numFmtId="0" fontId="18" fillId="0" borderId="100" xfId="0" applyFont="1" applyFill="1" applyBorder="1" applyAlignment="1">
      <alignment horizontal="left" vertical="center"/>
    </xf>
    <xf numFmtId="0" fontId="18" fillId="0" borderId="42" xfId="0" applyFont="1" applyFill="1" applyBorder="1" applyAlignment="1">
      <alignment horizontal="left" vertical="center"/>
    </xf>
    <xf numFmtId="0" fontId="18" fillId="0" borderId="101" xfId="0" applyFont="1" applyFill="1" applyBorder="1" applyAlignment="1">
      <alignment horizontal="left" vertical="center"/>
    </xf>
    <xf numFmtId="178" fontId="18" fillId="0" borderId="92" xfId="0" applyNumberFormat="1" applyFont="1" applyFill="1" applyBorder="1" applyAlignment="1" applyProtection="1">
      <alignment horizontal="center" vertical="center"/>
      <protection locked="0"/>
    </xf>
    <xf numFmtId="178" fontId="18" fillId="0" borderId="93" xfId="0" applyNumberFormat="1" applyFont="1" applyFill="1" applyBorder="1" applyAlignment="1" applyProtection="1">
      <alignment horizontal="center" vertical="center"/>
      <protection locked="0"/>
    </xf>
    <xf numFmtId="178" fontId="18" fillId="0" borderId="102" xfId="0" applyNumberFormat="1" applyFont="1" applyFill="1" applyBorder="1" applyAlignment="1" applyProtection="1">
      <alignment horizontal="center" vertical="center"/>
      <protection locked="0"/>
    </xf>
    <xf numFmtId="178" fontId="18" fillId="0" borderId="47" xfId="0" applyNumberFormat="1" applyFont="1" applyFill="1" applyBorder="1" applyAlignment="1" applyProtection="1">
      <alignment horizontal="center" vertical="center"/>
      <protection locked="0"/>
    </xf>
    <xf numFmtId="185" fontId="18" fillId="0" borderId="92" xfId="0" applyNumberFormat="1" applyFont="1" applyFill="1" applyBorder="1" applyAlignment="1">
      <alignment horizontal="right" vertical="center"/>
    </xf>
    <xf numFmtId="185" fontId="18" fillId="0" borderId="102" xfId="0" applyNumberFormat="1" applyFont="1" applyFill="1" applyBorder="1" applyAlignment="1">
      <alignment horizontal="right" vertical="center"/>
    </xf>
    <xf numFmtId="178" fontId="18" fillId="0" borderId="47" xfId="0" applyNumberFormat="1" applyFont="1" applyFill="1" applyBorder="1" applyAlignment="1" applyProtection="1">
      <alignment horizontal="right" vertical="center"/>
      <protection locked="0"/>
    </xf>
    <xf numFmtId="178" fontId="18" fillId="0" borderId="17" xfId="0" applyNumberFormat="1" applyFont="1" applyFill="1" applyBorder="1" applyAlignment="1" applyProtection="1">
      <alignment horizontal="right" vertical="center"/>
      <protection locked="0"/>
    </xf>
    <xf numFmtId="178" fontId="18" fillId="0" borderId="49" xfId="0" applyNumberFormat="1" applyFont="1" applyFill="1" applyBorder="1" applyAlignment="1" applyProtection="1">
      <alignment horizontal="right" vertical="center"/>
      <protection locked="0"/>
    </xf>
    <xf numFmtId="178" fontId="18" fillId="0" borderId="79" xfId="0" applyNumberFormat="1" applyFont="1" applyFill="1" applyBorder="1" applyAlignment="1" applyProtection="1">
      <alignment horizontal="right" vertical="center"/>
      <protection locked="0"/>
    </xf>
    <xf numFmtId="178" fontId="18" fillId="0" borderId="5" xfId="0" applyNumberFormat="1" applyFont="1" applyFill="1" applyBorder="1" applyAlignment="1" applyProtection="1">
      <alignment horizontal="right" vertical="center"/>
      <protection locked="0"/>
    </xf>
    <xf numFmtId="178" fontId="18" fillId="0" borderId="64" xfId="0" applyNumberFormat="1" applyFont="1" applyFill="1" applyBorder="1" applyAlignment="1" applyProtection="1">
      <alignment horizontal="right" vertical="center"/>
      <protection locked="0"/>
    </xf>
    <xf numFmtId="178" fontId="18" fillId="0" borderId="95" xfId="0" applyNumberFormat="1" applyFont="1" applyFill="1" applyBorder="1" applyAlignment="1" applyProtection="1">
      <alignment horizontal="center" vertical="center"/>
      <protection locked="0"/>
    </xf>
    <xf numFmtId="178" fontId="18" fillId="0" borderId="103" xfId="0" applyNumberFormat="1" applyFont="1" applyFill="1" applyBorder="1" applyAlignment="1" applyProtection="1">
      <alignment horizontal="center" vertical="center"/>
      <protection locked="0"/>
    </xf>
    <xf numFmtId="185" fontId="18" fillId="0" borderId="91" xfId="0" applyNumberFormat="1" applyFont="1" applyFill="1" applyBorder="1" applyAlignment="1" applyProtection="1">
      <alignment horizontal="right" vertical="center"/>
    </xf>
    <xf numFmtId="185" fontId="18" fillId="0" borderId="1" xfId="0" applyNumberFormat="1" applyFont="1" applyFill="1" applyBorder="1" applyAlignment="1" applyProtection="1">
      <alignment horizontal="right" vertical="center"/>
    </xf>
    <xf numFmtId="185" fontId="18" fillId="0" borderId="32" xfId="0" applyNumberFormat="1" applyFont="1" applyFill="1" applyBorder="1" applyAlignment="1" applyProtection="1">
      <alignment horizontal="right" vertical="center"/>
    </xf>
    <xf numFmtId="178" fontId="18" fillId="0" borderId="53" xfId="0" applyNumberFormat="1" applyFont="1" applyFill="1" applyBorder="1" applyAlignment="1" applyProtection="1">
      <alignment horizontal="right" vertical="center"/>
      <protection locked="0"/>
    </xf>
    <xf numFmtId="178" fontId="18" fillId="0" borderId="0" xfId="0" applyNumberFormat="1" applyFont="1" applyFill="1" applyBorder="1" applyAlignment="1" applyProtection="1">
      <alignment horizontal="right" vertical="center"/>
      <protection locked="0"/>
    </xf>
    <xf numFmtId="178" fontId="18" fillId="0" borderId="54" xfId="0" applyNumberFormat="1" applyFont="1" applyFill="1" applyBorder="1" applyAlignment="1" applyProtection="1">
      <alignment horizontal="right" vertical="center"/>
      <protection locked="0"/>
    </xf>
    <xf numFmtId="185" fontId="18" fillId="0" borderId="47" xfId="0" applyNumberFormat="1" applyFont="1" applyFill="1" applyBorder="1" applyAlignment="1" applyProtection="1">
      <alignment horizontal="right" vertical="center"/>
    </xf>
    <xf numFmtId="185" fontId="18" fillId="0" borderId="17" xfId="0" applyNumberFormat="1" applyFont="1" applyFill="1" applyBorder="1" applyAlignment="1" applyProtection="1">
      <alignment horizontal="right" vertical="center"/>
    </xf>
    <xf numFmtId="185" fontId="18" fillId="0" borderId="49" xfId="0" applyNumberFormat="1" applyFont="1" applyFill="1" applyBorder="1" applyAlignment="1" applyProtection="1">
      <alignment horizontal="right" vertical="center"/>
    </xf>
    <xf numFmtId="0" fontId="18" fillId="0" borderId="95" xfId="0" applyFont="1" applyFill="1" applyBorder="1" applyAlignment="1">
      <alignment vertical="center"/>
    </xf>
    <xf numFmtId="0" fontId="18" fillId="0" borderId="92" xfId="0" applyFont="1" applyFill="1" applyBorder="1" applyAlignment="1">
      <alignment vertical="center"/>
    </xf>
    <xf numFmtId="0" fontId="23" fillId="0" borderId="92" xfId="0" applyFont="1" applyFill="1" applyBorder="1" applyAlignment="1">
      <alignment vertical="center"/>
    </xf>
    <xf numFmtId="0" fontId="23" fillId="0" borderId="102" xfId="0" applyFont="1" applyFill="1" applyBorder="1" applyAlignment="1">
      <alignment vertical="center"/>
    </xf>
    <xf numFmtId="0" fontId="18" fillId="0" borderId="1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2" xfId="0" applyFont="1" applyFill="1" applyBorder="1" applyAlignment="1">
      <alignment horizontal="center" vertical="center"/>
    </xf>
    <xf numFmtId="0" fontId="18" fillId="0" borderId="79" xfId="0" applyFont="1" applyFill="1" applyBorder="1" applyAlignment="1">
      <alignment horizontal="center" vertical="center"/>
    </xf>
    <xf numFmtId="185" fontId="18" fillId="0" borderId="95" xfId="0" applyNumberFormat="1" applyFont="1" applyFill="1" applyBorder="1" applyAlignment="1">
      <alignment horizontal="right" vertical="center"/>
    </xf>
    <xf numFmtId="0" fontId="18" fillId="0" borderId="42" xfId="0" applyFont="1" applyFill="1" applyBorder="1" applyAlignment="1">
      <alignment horizontal="center" vertical="center"/>
    </xf>
    <xf numFmtId="0" fontId="18" fillId="0" borderId="43" xfId="0" applyFont="1" applyFill="1" applyBorder="1" applyAlignment="1">
      <alignment horizontal="center" vertical="center"/>
    </xf>
    <xf numFmtId="0" fontId="6" fillId="0" borderId="105" xfId="0" applyFont="1" applyFill="1" applyBorder="1" applyAlignment="1">
      <alignment horizontal="center" vertical="center"/>
    </xf>
    <xf numFmtId="0" fontId="6" fillId="0" borderId="106" xfId="0" applyFont="1" applyFill="1" applyBorder="1" applyAlignment="1">
      <alignment horizontal="center" vertical="center"/>
    </xf>
    <xf numFmtId="0" fontId="6" fillId="0" borderId="89" xfId="0" applyFont="1" applyFill="1" applyBorder="1" applyAlignment="1">
      <alignment horizontal="center" vertical="center"/>
    </xf>
    <xf numFmtId="0" fontId="6" fillId="0" borderId="107" xfId="0" applyFont="1" applyFill="1"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0" fontId="0" fillId="0" borderId="21" xfId="0" applyBorder="1" applyAlignment="1">
      <alignment horizontal="center" vertical="center"/>
    </xf>
    <xf numFmtId="0" fontId="0" fillId="0" borderId="33" xfId="0" applyBorder="1" applyAlignment="1">
      <alignment horizontal="center" vertical="center"/>
    </xf>
    <xf numFmtId="0" fontId="6" fillId="0" borderId="0" xfId="0" applyFont="1" applyFill="1" applyAlignment="1" applyProtection="1">
      <alignment horizontal="left" vertical="center"/>
    </xf>
    <xf numFmtId="184" fontId="18" fillId="0" borderId="13" xfId="0" applyNumberFormat="1" applyFont="1" applyFill="1" applyBorder="1" applyAlignment="1" applyProtection="1">
      <alignment horizontal="right" vertical="center"/>
    </xf>
    <xf numFmtId="184" fontId="18" fillId="0" borderId="1" xfId="0" applyNumberFormat="1" applyFont="1" applyFill="1" applyBorder="1" applyAlignment="1" applyProtection="1">
      <alignment horizontal="right" vertical="center"/>
    </xf>
    <xf numFmtId="184" fontId="18" fillId="0" borderId="4" xfId="0" applyNumberFormat="1" applyFont="1" applyFill="1" applyBorder="1" applyAlignment="1" applyProtection="1">
      <alignment horizontal="right" vertical="center"/>
    </xf>
    <xf numFmtId="184" fontId="18" fillId="0" borderId="0" xfId="0" applyNumberFormat="1" applyFont="1" applyFill="1" applyBorder="1" applyAlignment="1" applyProtection="1">
      <alignment horizontal="right" vertical="center"/>
    </xf>
    <xf numFmtId="184" fontId="18" fillId="0" borderId="7" xfId="0" applyNumberFormat="1" applyFont="1" applyFill="1" applyBorder="1" applyAlignment="1" applyProtection="1">
      <alignment horizontal="right" vertical="center"/>
    </xf>
    <xf numFmtId="184" fontId="18" fillId="0" borderId="5" xfId="0" applyNumberFormat="1" applyFont="1" applyFill="1" applyBorder="1" applyAlignment="1" applyProtection="1">
      <alignment horizontal="right" vertical="center"/>
    </xf>
    <xf numFmtId="0" fontId="19" fillId="0" borderId="13"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5"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left" vertical="center" wrapText="1"/>
      <protection locked="0"/>
    </xf>
    <xf numFmtId="178" fontId="18" fillId="0" borderId="13" xfId="0" applyNumberFormat="1" applyFont="1" applyFill="1" applyBorder="1" applyAlignment="1" applyProtection="1">
      <alignment horizontal="right" vertical="center"/>
      <protection locked="0"/>
    </xf>
    <xf numFmtId="178" fontId="18" fillId="0" borderId="4" xfId="0" applyNumberFormat="1" applyFont="1" applyFill="1" applyBorder="1" applyAlignment="1" applyProtection="1">
      <alignment horizontal="right" vertical="center"/>
      <protection locked="0"/>
    </xf>
    <xf numFmtId="178" fontId="18" fillId="0" borderId="7" xfId="0" applyNumberFormat="1" applyFont="1" applyFill="1" applyBorder="1" applyAlignment="1" applyProtection="1">
      <alignment horizontal="right" vertical="center"/>
      <protection locked="0"/>
    </xf>
    <xf numFmtId="0" fontId="18" fillId="0" borderId="3"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13" xfId="0" applyFont="1" applyFill="1" applyBorder="1" applyAlignment="1" applyProtection="1">
      <alignment horizontal="right" vertical="center"/>
      <protection locked="0"/>
    </xf>
    <xf numFmtId="0" fontId="18" fillId="0" borderId="1" xfId="0" applyFont="1" applyFill="1" applyBorder="1" applyAlignment="1" applyProtection="1">
      <alignment horizontal="right" vertical="center"/>
      <protection locked="0"/>
    </xf>
    <xf numFmtId="0" fontId="18" fillId="0" borderId="4" xfId="0" applyFont="1" applyFill="1" applyBorder="1" applyAlignment="1" applyProtection="1">
      <alignment horizontal="right" vertical="center"/>
      <protection locked="0"/>
    </xf>
    <xf numFmtId="0" fontId="18" fillId="0" borderId="0" xfId="0" applyFont="1" applyFill="1" applyBorder="1" applyAlignment="1" applyProtection="1">
      <alignment horizontal="right" vertical="center"/>
      <protection locked="0"/>
    </xf>
    <xf numFmtId="0" fontId="18" fillId="0" borderId="13"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8" fillId="0" borderId="2" xfId="0" applyFont="1" applyFill="1" applyBorder="1" applyAlignment="1" applyProtection="1">
      <alignment horizontal="left" vertical="center"/>
    </xf>
    <xf numFmtId="0" fontId="18" fillId="0" borderId="4"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5" xfId="0" applyFont="1" applyFill="1" applyBorder="1" applyAlignment="1" applyProtection="1">
      <alignment horizontal="left" vertical="center"/>
    </xf>
    <xf numFmtId="0" fontId="18" fillId="0" borderId="6" xfId="0" applyFont="1" applyFill="1" applyBorder="1" applyAlignment="1" applyProtection="1">
      <alignment horizontal="left" vertical="center"/>
    </xf>
    <xf numFmtId="0" fontId="18" fillId="0" borderId="50" xfId="0" applyFont="1" applyFill="1" applyBorder="1" applyAlignment="1" applyProtection="1">
      <alignment horizontal="center" vertical="center"/>
    </xf>
    <xf numFmtId="0" fontId="18" fillId="0" borderId="51"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21" fillId="0" borderId="0" xfId="0" applyFont="1" applyAlignment="1" applyProtection="1">
      <alignment horizontal="left" vertical="center"/>
    </xf>
    <xf numFmtId="0" fontId="3" fillId="0" borderId="0" xfId="0" applyFont="1" applyFill="1" applyAlignment="1" applyProtection="1">
      <alignment horizontal="left" vertical="center"/>
    </xf>
    <xf numFmtId="0" fontId="18" fillId="0" borderId="50" xfId="0" applyFont="1" applyFill="1" applyBorder="1" applyAlignment="1" applyProtection="1">
      <alignment horizontal="left" vertical="center"/>
    </xf>
    <xf numFmtId="0" fontId="18" fillId="0" borderId="51" xfId="0" applyFont="1" applyFill="1" applyBorder="1" applyAlignment="1" applyProtection="1">
      <alignment horizontal="left" vertical="center"/>
    </xf>
    <xf numFmtId="0" fontId="18" fillId="0" borderId="52"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19" fillId="0" borderId="50"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left" vertical="center" wrapText="1"/>
      <protection locked="0"/>
    </xf>
    <xf numFmtId="0" fontId="19" fillId="0" borderId="52" xfId="0" applyFont="1" applyFill="1" applyBorder="1" applyAlignment="1" applyProtection="1">
      <alignment horizontal="left" vertical="center" wrapText="1"/>
      <protection locked="0"/>
    </xf>
    <xf numFmtId="0" fontId="38" fillId="0" borderId="0" xfId="0" applyFont="1" applyFill="1" applyAlignment="1" applyProtection="1">
      <alignment horizontal="center" vertical="center"/>
    </xf>
    <xf numFmtId="0" fontId="19" fillId="0" borderId="50" xfId="0" applyFont="1" applyFill="1" applyBorder="1" applyAlignment="1" applyProtection="1">
      <alignment horizontal="left" vertical="center"/>
    </xf>
    <xf numFmtId="0" fontId="19" fillId="0" borderId="51" xfId="0" applyFont="1" applyFill="1" applyBorder="1" applyAlignment="1" applyProtection="1">
      <alignment horizontal="left" vertical="center"/>
    </xf>
    <xf numFmtId="0" fontId="19" fillId="0" borderId="52" xfId="0" applyFont="1" applyFill="1" applyBorder="1" applyAlignment="1" applyProtection="1">
      <alignment horizontal="left" vertical="center"/>
    </xf>
    <xf numFmtId="0" fontId="18" fillId="0" borderId="13" xfId="0" applyFont="1" applyFill="1" applyBorder="1" applyAlignment="1" applyProtection="1">
      <alignment horizontal="distributed" vertical="center" indent="1"/>
    </xf>
    <xf numFmtId="0" fontId="18" fillId="0" borderId="1" xfId="0" applyFont="1" applyFill="1" applyBorder="1" applyAlignment="1" applyProtection="1">
      <alignment horizontal="distributed" vertical="center" indent="1"/>
    </xf>
    <xf numFmtId="0" fontId="18" fillId="0" borderId="4" xfId="0" applyFont="1" applyFill="1" applyBorder="1" applyAlignment="1" applyProtection="1">
      <alignment horizontal="distributed" vertical="center" indent="1"/>
    </xf>
    <xf numFmtId="0" fontId="18" fillId="0" borderId="0" xfId="0" applyFont="1" applyFill="1" applyBorder="1" applyAlignment="1" applyProtection="1">
      <alignment horizontal="distributed" vertical="center" indent="1"/>
    </xf>
    <xf numFmtId="0" fontId="18" fillId="0" borderId="7" xfId="0" applyFont="1" applyFill="1" applyBorder="1" applyAlignment="1" applyProtection="1">
      <alignment horizontal="distributed" vertical="center" indent="1"/>
    </xf>
    <xf numFmtId="0" fontId="18" fillId="0" borderId="5" xfId="0" applyFont="1" applyFill="1" applyBorder="1" applyAlignment="1" applyProtection="1">
      <alignment horizontal="distributed" vertical="center" indent="1"/>
    </xf>
    <xf numFmtId="0" fontId="18" fillId="0" borderId="107" xfId="0" applyFont="1" applyFill="1" applyBorder="1" applyAlignment="1" applyProtection="1">
      <alignment horizontal="left" vertical="center"/>
      <protection locked="0"/>
    </xf>
    <xf numFmtId="0" fontId="34" fillId="0" borderId="13" xfId="0" applyFont="1" applyFill="1" applyBorder="1" applyAlignment="1" applyProtection="1">
      <alignment horizontal="left" vertical="center"/>
      <protection locked="0"/>
    </xf>
    <xf numFmtId="0" fontId="34" fillId="0" borderId="1" xfId="0" applyFont="1" applyFill="1" applyBorder="1" applyAlignment="1" applyProtection="1">
      <alignment horizontal="left" vertical="center"/>
      <protection locked="0"/>
    </xf>
    <xf numFmtId="0" fontId="34" fillId="0" borderId="2" xfId="0" applyFont="1" applyFill="1" applyBorder="1" applyAlignment="1" applyProtection="1">
      <alignment horizontal="left" vertical="center"/>
      <protection locked="0"/>
    </xf>
    <xf numFmtId="0" fontId="34" fillId="0" borderId="4" xfId="0" applyFont="1" applyFill="1" applyBorder="1" applyAlignment="1" applyProtection="1">
      <alignment horizontal="left" vertical="center"/>
      <protection locked="0"/>
    </xf>
    <xf numFmtId="0" fontId="34" fillId="0" borderId="0" xfId="0" applyFont="1" applyFill="1" applyBorder="1" applyAlignment="1" applyProtection="1">
      <alignment horizontal="left" vertical="center"/>
      <protection locked="0"/>
    </xf>
    <xf numFmtId="0" fontId="34" fillId="0" borderId="3" xfId="0" applyFont="1" applyFill="1" applyBorder="1" applyAlignment="1" applyProtection="1">
      <alignment horizontal="left" vertical="center"/>
      <protection locked="0"/>
    </xf>
    <xf numFmtId="0" fontId="34" fillId="0" borderId="7" xfId="0" applyFont="1" applyFill="1" applyBorder="1" applyAlignment="1" applyProtection="1">
      <alignment horizontal="left" vertical="center"/>
      <protection locked="0"/>
    </xf>
    <xf numFmtId="0" fontId="34" fillId="0" borderId="5" xfId="0" applyFont="1" applyFill="1" applyBorder="1" applyAlignment="1" applyProtection="1">
      <alignment horizontal="left" vertical="center"/>
      <protection locked="0"/>
    </xf>
    <xf numFmtId="0" fontId="34" fillId="0" borderId="6" xfId="0" applyFont="1" applyFill="1" applyBorder="1" applyAlignment="1" applyProtection="1">
      <alignment horizontal="left" vertical="center"/>
      <protection locked="0"/>
    </xf>
    <xf numFmtId="0" fontId="21" fillId="0" borderId="0" xfId="0" applyFont="1" applyFill="1" applyAlignment="1">
      <alignment horizontal="center" vertical="center"/>
    </xf>
    <xf numFmtId="0" fontId="16" fillId="0" borderId="0" xfId="0"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34" fillId="0" borderId="50" xfId="0" applyFont="1" applyFill="1" applyBorder="1" applyAlignment="1" applyProtection="1">
      <alignment horizontal="center" vertical="center"/>
      <protection locked="0"/>
    </xf>
    <xf numFmtId="0" fontId="34" fillId="0" borderId="51" xfId="0" applyFont="1" applyFill="1" applyBorder="1" applyAlignment="1" applyProtection="1">
      <alignment horizontal="center" vertical="center"/>
      <protection locked="0"/>
    </xf>
    <xf numFmtId="0" fontId="34" fillId="0" borderId="52" xfId="0" applyFont="1" applyFill="1" applyBorder="1" applyAlignment="1" applyProtection="1">
      <alignment horizontal="center" vertical="center"/>
      <protection locked="0"/>
    </xf>
    <xf numFmtId="0" fontId="17" fillId="0" borderId="0" xfId="0" applyFont="1" applyFill="1" applyBorder="1" applyAlignment="1">
      <alignment horizontal="left" wrapText="1"/>
    </xf>
    <xf numFmtId="0" fontId="17" fillId="0" borderId="5" xfId="0" applyFont="1" applyFill="1" applyBorder="1" applyAlignment="1">
      <alignment horizontal="left" wrapText="1"/>
    </xf>
    <xf numFmtId="0" fontId="18" fillId="0" borderId="13" xfId="0" applyFont="1" applyFill="1" applyBorder="1" applyAlignment="1">
      <alignment horizontal="distributed" vertical="center" indent="5"/>
    </xf>
    <xf numFmtId="0" fontId="18" fillId="0" borderId="1" xfId="0" applyFont="1" applyFill="1" applyBorder="1" applyAlignment="1">
      <alignment horizontal="distributed" vertical="center" indent="5"/>
    </xf>
    <xf numFmtId="0" fontId="18" fillId="0" borderId="4" xfId="0" applyFont="1" applyFill="1" applyBorder="1" applyAlignment="1">
      <alignment horizontal="distributed" vertical="center" indent="5"/>
    </xf>
    <xf numFmtId="0" fontId="18" fillId="0" borderId="0" xfId="0" applyFont="1" applyFill="1" applyBorder="1" applyAlignment="1">
      <alignment horizontal="distributed" vertical="center" indent="5"/>
    </xf>
    <xf numFmtId="0" fontId="18" fillId="0" borderId="7" xfId="0" applyFont="1" applyFill="1" applyBorder="1" applyAlignment="1">
      <alignment horizontal="distributed" vertical="center" indent="5"/>
    </xf>
    <xf numFmtId="0" fontId="18" fillId="0" borderId="5" xfId="0" applyFont="1" applyFill="1" applyBorder="1" applyAlignment="1">
      <alignment horizontal="distributed" vertical="center" indent="5"/>
    </xf>
    <xf numFmtId="185" fontId="34" fillId="0" borderId="13" xfId="0" applyNumberFormat="1" applyFont="1" applyFill="1" applyBorder="1" applyAlignment="1">
      <alignment horizontal="right" vertical="center"/>
    </xf>
    <xf numFmtId="185" fontId="34" fillId="0" borderId="1" xfId="0" applyNumberFormat="1" applyFont="1" applyFill="1" applyBorder="1" applyAlignment="1">
      <alignment horizontal="right" vertical="center"/>
    </xf>
    <xf numFmtId="185" fontId="34" fillId="0" borderId="4" xfId="0" applyNumberFormat="1" applyFont="1" applyFill="1" applyBorder="1" applyAlignment="1">
      <alignment horizontal="right" vertical="center"/>
    </xf>
    <xf numFmtId="185" fontId="34" fillId="0" borderId="0" xfId="0" applyNumberFormat="1" applyFont="1" applyFill="1" applyBorder="1" applyAlignment="1">
      <alignment horizontal="right" vertical="center"/>
    </xf>
    <xf numFmtId="185" fontId="34" fillId="0" borderId="7" xfId="0" applyNumberFormat="1" applyFont="1" applyFill="1" applyBorder="1" applyAlignment="1">
      <alignment horizontal="right" vertical="center"/>
    </xf>
    <xf numFmtId="185" fontId="34" fillId="0" borderId="5" xfId="0" applyNumberFormat="1" applyFont="1" applyFill="1" applyBorder="1" applyAlignment="1">
      <alignment horizontal="right" vertical="center"/>
    </xf>
    <xf numFmtId="184" fontId="47" fillId="0" borderId="13" xfId="0" applyNumberFormat="1" applyFont="1" applyFill="1" applyBorder="1" applyAlignment="1">
      <alignment horizontal="center" vertical="center"/>
    </xf>
    <xf numFmtId="184" fontId="47" fillId="0" borderId="1" xfId="0" applyNumberFormat="1" applyFont="1" applyFill="1" applyBorder="1" applyAlignment="1">
      <alignment horizontal="center" vertical="center"/>
    </xf>
    <xf numFmtId="184" fontId="47" fillId="0" borderId="2" xfId="0" applyNumberFormat="1" applyFont="1" applyFill="1" applyBorder="1" applyAlignment="1">
      <alignment horizontal="center" vertical="center"/>
    </xf>
    <xf numFmtId="184" fontId="47" fillId="0" borderId="4" xfId="0" applyNumberFormat="1" applyFont="1" applyFill="1" applyBorder="1" applyAlignment="1">
      <alignment horizontal="center" vertical="center"/>
    </xf>
    <xf numFmtId="184" fontId="47" fillId="0" borderId="0" xfId="0" applyNumberFormat="1" applyFont="1" applyFill="1" applyBorder="1" applyAlignment="1">
      <alignment horizontal="center" vertical="center"/>
    </xf>
    <xf numFmtId="184" fontId="47" fillId="0" borderId="3" xfId="0" applyNumberFormat="1" applyFont="1" applyFill="1" applyBorder="1" applyAlignment="1">
      <alignment horizontal="center" vertical="center"/>
    </xf>
    <xf numFmtId="184" fontId="47" fillId="0" borderId="7" xfId="0" applyNumberFormat="1" applyFont="1" applyFill="1" applyBorder="1" applyAlignment="1">
      <alignment horizontal="center" vertical="center"/>
    </xf>
    <xf numFmtId="184" fontId="47" fillId="0" borderId="5" xfId="0" applyNumberFormat="1" applyFont="1" applyFill="1" applyBorder="1" applyAlignment="1">
      <alignment horizontal="center" vertical="center"/>
    </xf>
    <xf numFmtId="184" fontId="47" fillId="0" borderId="6" xfId="0" applyNumberFormat="1" applyFont="1" applyFill="1" applyBorder="1" applyAlignment="1">
      <alignment horizontal="center" vertical="center"/>
    </xf>
    <xf numFmtId="185" fontId="34" fillId="0" borderId="2" xfId="0" applyNumberFormat="1" applyFont="1" applyFill="1" applyBorder="1" applyAlignment="1">
      <alignment horizontal="right" vertical="center"/>
    </xf>
    <xf numFmtId="185" fontId="34" fillId="0" borderId="3" xfId="0" applyNumberFormat="1" applyFont="1" applyFill="1" applyBorder="1" applyAlignment="1">
      <alignment horizontal="right" vertical="center"/>
    </xf>
    <xf numFmtId="185" fontId="34" fillId="0" borderId="6" xfId="0" applyNumberFormat="1" applyFont="1" applyFill="1" applyBorder="1" applyAlignment="1">
      <alignment horizontal="right" vertical="center"/>
    </xf>
    <xf numFmtId="184" fontId="18" fillId="0" borderId="13" xfId="0" applyNumberFormat="1" applyFont="1" applyFill="1" applyBorder="1" applyAlignment="1">
      <alignment horizontal="center" vertical="center"/>
    </xf>
    <xf numFmtId="184" fontId="18" fillId="0" borderId="1" xfId="0" applyNumberFormat="1" applyFont="1" applyFill="1" applyBorder="1" applyAlignment="1">
      <alignment horizontal="center" vertical="center"/>
    </xf>
    <xf numFmtId="184" fontId="18" fillId="0" borderId="2" xfId="0" applyNumberFormat="1" applyFont="1" applyFill="1" applyBorder="1" applyAlignment="1">
      <alignment horizontal="center" vertical="center"/>
    </xf>
    <xf numFmtId="184" fontId="18" fillId="0" borderId="4" xfId="0" applyNumberFormat="1" applyFont="1" applyFill="1" applyBorder="1" applyAlignment="1">
      <alignment horizontal="center" vertical="center"/>
    </xf>
    <xf numFmtId="184" fontId="18" fillId="0" borderId="0" xfId="0" applyNumberFormat="1" applyFont="1" applyFill="1" applyBorder="1" applyAlignment="1">
      <alignment horizontal="center" vertical="center"/>
    </xf>
    <xf numFmtId="184" fontId="18" fillId="0" borderId="3" xfId="0" applyNumberFormat="1" applyFont="1" applyFill="1" applyBorder="1" applyAlignment="1">
      <alignment horizontal="center" vertical="center"/>
    </xf>
    <xf numFmtId="184" fontId="18" fillId="0" borderId="7" xfId="0" applyNumberFormat="1" applyFont="1" applyFill="1" applyBorder="1" applyAlignment="1">
      <alignment horizontal="center" vertical="center"/>
    </xf>
    <xf numFmtId="184" fontId="18" fillId="0" borderId="5" xfId="0" applyNumberFormat="1" applyFont="1" applyFill="1" applyBorder="1" applyAlignment="1">
      <alignment horizontal="center" vertical="center"/>
    </xf>
    <xf numFmtId="184" fontId="18" fillId="0" borderId="6" xfId="0" applyNumberFormat="1" applyFont="1" applyFill="1" applyBorder="1" applyAlignment="1">
      <alignment horizontal="center" vertical="center"/>
    </xf>
    <xf numFmtId="178" fontId="18" fillId="0" borderId="13" xfId="0" applyNumberFormat="1" applyFont="1" applyFill="1" applyBorder="1" applyAlignment="1">
      <alignment horizontal="center" vertical="center"/>
    </xf>
    <xf numFmtId="178" fontId="18" fillId="0" borderId="1" xfId="0" applyNumberFormat="1" applyFont="1" applyFill="1" applyBorder="1" applyAlignment="1">
      <alignment horizontal="center" vertical="center"/>
    </xf>
    <xf numFmtId="178" fontId="18" fillId="0" borderId="2" xfId="0" applyNumberFormat="1" applyFont="1" applyFill="1" applyBorder="1" applyAlignment="1">
      <alignment horizontal="center" vertical="center"/>
    </xf>
    <xf numFmtId="178" fontId="18" fillId="0" borderId="4" xfId="0" applyNumberFormat="1" applyFont="1" applyFill="1" applyBorder="1" applyAlignment="1">
      <alignment horizontal="center" vertical="center"/>
    </xf>
    <xf numFmtId="178" fontId="18" fillId="0" borderId="0" xfId="0" applyNumberFormat="1" applyFont="1" applyFill="1" applyBorder="1" applyAlignment="1">
      <alignment horizontal="center" vertical="center"/>
    </xf>
    <xf numFmtId="178" fontId="18" fillId="0" borderId="3" xfId="0" applyNumberFormat="1" applyFont="1" applyFill="1" applyBorder="1" applyAlignment="1">
      <alignment horizontal="center" vertical="center"/>
    </xf>
    <xf numFmtId="178" fontId="18" fillId="0" borderId="7" xfId="0" applyNumberFormat="1" applyFont="1" applyFill="1" applyBorder="1" applyAlignment="1">
      <alignment horizontal="center" vertical="center"/>
    </xf>
    <xf numFmtId="178" fontId="18" fillId="0" borderId="5" xfId="0" applyNumberFormat="1" applyFont="1" applyFill="1" applyBorder="1" applyAlignment="1">
      <alignment horizontal="center" vertical="center"/>
    </xf>
    <xf numFmtId="178" fontId="18" fillId="0" borderId="6" xfId="0" applyNumberFormat="1" applyFont="1" applyFill="1" applyBorder="1" applyAlignment="1">
      <alignment horizontal="center" vertical="center"/>
    </xf>
    <xf numFmtId="9" fontId="33" fillId="5" borderId="13" xfId="0" applyNumberFormat="1" applyFont="1" applyFill="1" applyBorder="1" applyAlignment="1">
      <alignment horizontal="center" vertical="center"/>
    </xf>
    <xf numFmtId="9" fontId="33" fillId="5" borderId="1" xfId="0" applyNumberFormat="1" applyFont="1" applyFill="1" applyBorder="1" applyAlignment="1">
      <alignment horizontal="center" vertical="center"/>
    </xf>
    <xf numFmtId="9" fontId="33" fillId="5" borderId="2" xfId="0" applyNumberFormat="1" applyFont="1" applyFill="1" applyBorder="1" applyAlignment="1">
      <alignment horizontal="center" vertical="center"/>
    </xf>
    <xf numFmtId="9" fontId="33" fillId="5" borderId="4" xfId="0" applyNumberFormat="1" applyFont="1" applyFill="1" applyBorder="1" applyAlignment="1">
      <alignment horizontal="center" vertical="center"/>
    </xf>
    <xf numFmtId="9" fontId="33" fillId="5" borderId="0" xfId="0" applyNumberFormat="1" applyFont="1" applyFill="1" applyBorder="1" applyAlignment="1">
      <alignment horizontal="center" vertical="center"/>
    </xf>
    <xf numFmtId="9" fontId="33" fillId="5" borderId="3" xfId="0" applyNumberFormat="1" applyFont="1" applyFill="1" applyBorder="1" applyAlignment="1">
      <alignment horizontal="center" vertical="center"/>
    </xf>
    <xf numFmtId="9" fontId="33" fillId="5" borderId="7" xfId="0" applyNumberFormat="1" applyFont="1" applyFill="1" applyBorder="1" applyAlignment="1">
      <alignment horizontal="center" vertical="center"/>
    </xf>
    <xf numFmtId="9" fontId="33" fillId="5" borderId="5" xfId="0" applyNumberFormat="1" applyFont="1" applyFill="1" applyBorder="1" applyAlignment="1">
      <alignment horizontal="center" vertical="center"/>
    </xf>
    <xf numFmtId="9" fontId="33" fillId="5" borderId="6" xfId="0" applyNumberFormat="1" applyFont="1" applyFill="1" applyBorder="1" applyAlignment="1">
      <alignment horizontal="center" vertical="center"/>
    </xf>
    <xf numFmtId="178" fontId="19" fillId="0" borderId="0" xfId="0" applyNumberFormat="1" applyFont="1" applyBorder="1" applyAlignment="1">
      <alignment horizontal="center" vertical="center" wrapText="1"/>
    </xf>
    <xf numFmtId="0" fontId="18" fillId="0" borderId="13" xfId="0" applyFont="1" applyFill="1" applyBorder="1" applyAlignment="1">
      <alignment horizontal="left" vertical="center"/>
    </xf>
    <xf numFmtId="0" fontId="18" fillId="0" borderId="4" xfId="0" applyFont="1" applyFill="1" applyBorder="1" applyAlignment="1">
      <alignment horizontal="left" vertical="center"/>
    </xf>
    <xf numFmtId="0" fontId="18" fillId="0" borderId="7" xfId="0" applyFont="1" applyFill="1" applyBorder="1" applyAlignment="1">
      <alignment horizontal="left" vertical="center"/>
    </xf>
    <xf numFmtId="185" fontId="34" fillId="0" borderId="13" xfId="0" applyNumberFormat="1" applyFont="1" applyFill="1" applyBorder="1" applyAlignment="1" applyProtection="1">
      <alignment horizontal="right" vertical="center"/>
    </xf>
    <xf numFmtId="185" fontId="34" fillId="0" borderId="1" xfId="0" applyNumberFormat="1" applyFont="1" applyFill="1" applyBorder="1" applyAlignment="1" applyProtection="1">
      <alignment horizontal="right" vertical="center"/>
    </xf>
    <xf numFmtId="185" fontId="34" fillId="0" borderId="2" xfId="0" applyNumberFormat="1" applyFont="1" applyFill="1" applyBorder="1" applyAlignment="1" applyProtection="1">
      <alignment horizontal="right" vertical="center"/>
    </xf>
    <xf numFmtId="185" fontId="34" fillId="0" borderId="4" xfId="0" applyNumberFormat="1" applyFont="1" applyFill="1" applyBorder="1" applyAlignment="1" applyProtection="1">
      <alignment horizontal="right" vertical="center"/>
    </xf>
    <xf numFmtId="185" fontId="34" fillId="0" borderId="0" xfId="0" applyNumberFormat="1" applyFont="1" applyFill="1" applyBorder="1" applyAlignment="1" applyProtection="1">
      <alignment horizontal="right" vertical="center"/>
    </xf>
    <xf numFmtId="185" fontId="34" fillId="0" borderId="3" xfId="0" applyNumberFormat="1" applyFont="1" applyFill="1" applyBorder="1" applyAlignment="1" applyProtection="1">
      <alignment horizontal="right" vertical="center"/>
    </xf>
    <xf numFmtId="185" fontId="34" fillId="0" borderId="7" xfId="0" applyNumberFormat="1" applyFont="1" applyFill="1" applyBorder="1" applyAlignment="1" applyProtection="1">
      <alignment horizontal="right" vertical="center"/>
    </xf>
    <xf numFmtId="185" fontId="34" fillId="0" borderId="5" xfId="0" applyNumberFormat="1" applyFont="1" applyFill="1" applyBorder="1" applyAlignment="1" applyProtection="1">
      <alignment horizontal="right" vertical="center"/>
    </xf>
    <xf numFmtId="185" fontId="34" fillId="0" borderId="6" xfId="0" applyNumberFormat="1" applyFont="1" applyFill="1" applyBorder="1" applyAlignment="1" applyProtection="1">
      <alignment horizontal="right" vertical="center"/>
    </xf>
    <xf numFmtId="3" fontId="34" fillId="0" borderId="13" xfId="0" applyNumberFormat="1" applyFont="1" applyFill="1" applyBorder="1" applyAlignment="1" applyProtection="1">
      <alignment horizontal="right" vertical="center"/>
      <protection locked="0"/>
    </xf>
    <xf numFmtId="3" fontId="34" fillId="0" borderId="1" xfId="0" applyNumberFormat="1" applyFont="1" applyFill="1" applyBorder="1" applyAlignment="1" applyProtection="1">
      <alignment horizontal="right" vertical="center"/>
      <protection locked="0"/>
    </xf>
    <xf numFmtId="3" fontId="34" fillId="0" borderId="4" xfId="0" applyNumberFormat="1" applyFont="1" applyFill="1" applyBorder="1" applyAlignment="1" applyProtection="1">
      <alignment horizontal="right" vertical="center"/>
      <protection locked="0"/>
    </xf>
    <xf numFmtId="3" fontId="34" fillId="0" borderId="0" xfId="0" applyNumberFormat="1" applyFont="1" applyFill="1" applyBorder="1" applyAlignment="1" applyProtection="1">
      <alignment horizontal="right" vertical="center"/>
      <protection locked="0"/>
    </xf>
    <xf numFmtId="3" fontId="34" fillId="0" borderId="7" xfId="0" applyNumberFormat="1" applyFont="1" applyFill="1" applyBorder="1" applyAlignment="1" applyProtection="1">
      <alignment horizontal="right" vertical="center"/>
      <protection locked="0"/>
    </xf>
    <xf numFmtId="3" fontId="34" fillId="0" borderId="5" xfId="0" applyNumberFormat="1" applyFont="1" applyFill="1" applyBorder="1" applyAlignment="1" applyProtection="1">
      <alignment horizontal="right" vertical="center"/>
      <protection locked="0"/>
    </xf>
    <xf numFmtId="3" fontId="18" fillId="0" borderId="1" xfId="0" applyNumberFormat="1" applyFont="1" applyFill="1" applyBorder="1" applyAlignment="1" applyProtection="1">
      <alignment horizontal="center" vertical="center"/>
      <protection locked="0"/>
    </xf>
    <xf numFmtId="3" fontId="18" fillId="0" borderId="0" xfId="0" applyNumberFormat="1" applyFont="1" applyFill="1" applyBorder="1" applyAlignment="1" applyProtection="1">
      <alignment horizontal="center" vertical="center"/>
      <protection locked="0"/>
    </xf>
    <xf numFmtId="3" fontId="18" fillId="0" borderId="5" xfId="0" applyNumberFormat="1" applyFont="1" applyFill="1" applyBorder="1" applyAlignment="1" applyProtection="1">
      <alignment horizontal="center" vertical="center"/>
      <protection locked="0"/>
    </xf>
    <xf numFmtId="0" fontId="18" fillId="0" borderId="0" xfId="0" applyFont="1" applyFill="1" applyBorder="1" applyAlignment="1">
      <alignment horizontal="left"/>
    </xf>
    <xf numFmtId="0" fontId="18" fillId="0" borderId="5" xfId="0" applyFont="1" applyFill="1" applyBorder="1" applyAlignment="1">
      <alignment horizontal="left"/>
    </xf>
    <xf numFmtId="0" fontId="18" fillId="0" borderId="26" xfId="0" applyFont="1" applyFill="1" applyBorder="1" applyAlignment="1">
      <alignment horizontal="distributed" vertical="center" indent="5"/>
    </xf>
    <xf numFmtId="0" fontId="18" fillId="0" borderId="25" xfId="0" applyFont="1" applyFill="1" applyBorder="1" applyAlignment="1">
      <alignment horizontal="distributed" vertical="center" indent="5"/>
    </xf>
    <xf numFmtId="0" fontId="18" fillId="0" borderId="26"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31" xfId="0" applyFont="1" applyFill="1" applyBorder="1" applyAlignment="1">
      <alignment horizontal="center" vertical="center"/>
    </xf>
    <xf numFmtId="0" fontId="34" fillId="0" borderId="1"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5" xfId="0" applyFont="1" applyFill="1" applyBorder="1" applyAlignment="1" applyProtection="1">
      <alignment horizontal="center" vertical="center"/>
      <protection locked="0"/>
    </xf>
    <xf numFmtId="0" fontId="18" fillId="0" borderId="10" xfId="0" applyFont="1" applyFill="1" applyBorder="1" applyAlignment="1">
      <alignment horizontal="left" vertical="center"/>
    </xf>
    <xf numFmtId="0" fontId="18" fillId="0" borderId="9" xfId="0" applyFont="1" applyFill="1" applyBorder="1" applyAlignment="1">
      <alignment horizontal="left" vertical="center"/>
    </xf>
    <xf numFmtId="185" fontId="34" fillId="5" borderId="10" xfId="0" applyNumberFormat="1" applyFont="1" applyFill="1" applyBorder="1" applyAlignment="1">
      <alignment horizontal="right" vertical="center"/>
    </xf>
    <xf numFmtId="185" fontId="34" fillId="5" borderId="9" xfId="0" applyNumberFormat="1" applyFont="1" applyFill="1" applyBorder="1" applyAlignment="1">
      <alignment horizontal="right" vertical="center"/>
    </xf>
    <xf numFmtId="185" fontId="34" fillId="5" borderId="11" xfId="0" applyNumberFormat="1" applyFont="1" applyFill="1" applyBorder="1" applyAlignment="1">
      <alignment horizontal="right" vertical="center"/>
    </xf>
    <xf numFmtId="185" fontId="34" fillId="5" borderId="4" xfId="0" applyNumberFormat="1" applyFont="1" applyFill="1" applyBorder="1" applyAlignment="1">
      <alignment horizontal="right" vertical="center"/>
    </xf>
    <xf numFmtId="185" fontId="34" fillId="5" borderId="0" xfId="0" applyNumberFormat="1" applyFont="1" applyFill="1" applyBorder="1" applyAlignment="1">
      <alignment horizontal="right" vertical="center"/>
    </xf>
    <xf numFmtId="185" fontId="34" fillId="5" borderId="3" xfId="0" applyNumberFormat="1" applyFont="1" applyFill="1" applyBorder="1" applyAlignment="1">
      <alignment horizontal="right" vertical="center"/>
    </xf>
    <xf numFmtId="185" fontId="34" fillId="5" borderId="7" xfId="0" applyNumberFormat="1" applyFont="1" applyFill="1" applyBorder="1" applyAlignment="1">
      <alignment horizontal="right" vertical="center"/>
    </xf>
    <xf numFmtId="185" fontId="34" fillId="5" borderId="5" xfId="0" applyNumberFormat="1" applyFont="1" applyFill="1" applyBorder="1" applyAlignment="1">
      <alignment horizontal="right" vertical="center"/>
    </xf>
    <xf numFmtId="185" fontId="34" fillId="5" borderId="6" xfId="0" applyNumberFormat="1" applyFont="1" applyFill="1" applyBorder="1" applyAlignment="1">
      <alignment horizontal="right" vertical="center"/>
    </xf>
    <xf numFmtId="184" fontId="47" fillId="0" borderId="10" xfId="0" applyNumberFormat="1" applyFont="1" applyFill="1" applyBorder="1" applyAlignment="1">
      <alignment horizontal="center" vertical="center"/>
    </xf>
    <xf numFmtId="184" fontId="47" fillId="0" borderId="9" xfId="0" applyNumberFormat="1" applyFont="1" applyFill="1" applyBorder="1" applyAlignment="1">
      <alignment horizontal="center" vertical="center"/>
    </xf>
    <xf numFmtId="184" fontId="47" fillId="0" borderId="11" xfId="0" applyNumberFormat="1" applyFont="1" applyFill="1" applyBorder="1" applyAlignment="1">
      <alignment horizontal="center" vertical="center"/>
    </xf>
    <xf numFmtId="188" fontId="19" fillId="0" borderId="0" xfId="0" applyNumberFormat="1" applyFont="1" applyBorder="1" applyAlignment="1">
      <alignment horizontal="center" vertical="center"/>
    </xf>
    <xf numFmtId="188" fontId="19" fillId="0" borderId="0" xfId="0" applyNumberFormat="1" applyFont="1" applyBorder="1" applyAlignment="1">
      <alignment horizontal="center" vertical="center" wrapText="1"/>
    </xf>
    <xf numFmtId="0" fontId="47" fillId="0" borderId="13" xfId="0" applyFont="1" applyFill="1" applyBorder="1" applyAlignment="1">
      <alignment horizontal="left" vertical="center"/>
    </xf>
    <xf numFmtId="0" fontId="47" fillId="0" borderId="1" xfId="0" applyFont="1" applyFill="1" applyBorder="1" applyAlignment="1">
      <alignment horizontal="left" vertical="center"/>
    </xf>
    <xf numFmtId="0" fontId="47" fillId="0" borderId="2" xfId="0" applyFont="1" applyFill="1" applyBorder="1" applyAlignment="1">
      <alignment horizontal="left" vertical="center"/>
    </xf>
    <xf numFmtId="0" fontId="47" fillId="0" borderId="4" xfId="0" applyFont="1" applyFill="1" applyBorder="1" applyAlignment="1">
      <alignment horizontal="left" vertical="center"/>
    </xf>
    <xf numFmtId="0" fontId="47" fillId="0" borderId="0" xfId="0" applyFont="1" applyFill="1" applyBorder="1" applyAlignment="1">
      <alignment horizontal="left" vertical="center"/>
    </xf>
    <xf numFmtId="0" fontId="47" fillId="0" borderId="3" xfId="0" applyFont="1" applyFill="1" applyBorder="1" applyAlignment="1">
      <alignment horizontal="left" vertical="center"/>
    </xf>
    <xf numFmtId="0" fontId="47" fillId="0" borderId="7" xfId="0" applyFont="1" applyFill="1" applyBorder="1" applyAlignment="1">
      <alignment horizontal="left" vertical="center"/>
    </xf>
    <xf numFmtId="0" fontId="47" fillId="0" borderId="5" xfId="0" applyFont="1" applyFill="1" applyBorder="1" applyAlignment="1">
      <alignment horizontal="left" vertical="center"/>
    </xf>
    <xf numFmtId="0" fontId="47" fillId="0" borderId="6" xfId="0" applyFont="1" applyFill="1" applyBorder="1" applyAlignment="1">
      <alignment horizontal="left" vertical="center"/>
    </xf>
    <xf numFmtId="188" fontId="19" fillId="0" borderId="0" xfId="0" applyNumberFormat="1" applyFont="1" applyBorder="1" applyAlignment="1">
      <alignment horizontal="right" vertical="center" wrapText="1"/>
    </xf>
    <xf numFmtId="188" fontId="19" fillId="0" borderId="0" xfId="0" applyNumberFormat="1" applyFont="1" applyBorder="1" applyAlignment="1">
      <alignment horizontal="right" vertical="center"/>
    </xf>
    <xf numFmtId="0" fontId="18" fillId="0" borderId="26" xfId="0" applyFont="1" applyFill="1" applyBorder="1" applyAlignment="1">
      <alignment horizontal="left" vertical="center"/>
    </xf>
    <xf numFmtId="0" fontId="18" fillId="0" borderId="25" xfId="0" applyFont="1" applyFill="1" applyBorder="1" applyAlignment="1">
      <alignment horizontal="left" vertical="center"/>
    </xf>
    <xf numFmtId="185" fontId="34" fillId="5" borderId="13" xfId="0" applyNumberFormat="1" applyFont="1" applyFill="1" applyBorder="1" applyAlignment="1">
      <alignment horizontal="right" vertical="center"/>
    </xf>
    <xf numFmtId="185" fontId="39" fillId="5" borderId="1" xfId="0" applyNumberFormat="1" applyFont="1" applyFill="1" applyBorder="1" applyAlignment="1">
      <alignment horizontal="right" vertical="center"/>
    </xf>
    <xf numFmtId="185" fontId="39" fillId="5" borderId="2" xfId="0" applyNumberFormat="1" applyFont="1" applyFill="1" applyBorder="1" applyAlignment="1">
      <alignment horizontal="right" vertical="center"/>
    </xf>
    <xf numFmtId="185" fontId="39" fillId="5" borderId="4" xfId="0" applyNumberFormat="1" applyFont="1" applyFill="1" applyBorder="1" applyAlignment="1">
      <alignment horizontal="right" vertical="center"/>
    </xf>
    <xf numFmtId="185" fontId="39" fillId="5" borderId="0" xfId="0" applyNumberFormat="1" applyFont="1" applyFill="1" applyAlignment="1">
      <alignment horizontal="right" vertical="center"/>
    </xf>
    <xf numFmtId="185" fontId="39" fillId="5" borderId="3" xfId="0" applyNumberFormat="1" applyFont="1" applyFill="1" applyBorder="1" applyAlignment="1">
      <alignment horizontal="right" vertical="center"/>
    </xf>
    <xf numFmtId="185" fontId="39" fillId="5" borderId="26" xfId="0" applyNumberFormat="1" applyFont="1" applyFill="1" applyBorder="1" applyAlignment="1">
      <alignment horizontal="right" vertical="center"/>
    </xf>
    <xf numFmtId="185" fontId="39" fillId="5" borderId="25" xfId="0" applyNumberFormat="1" applyFont="1" applyFill="1" applyBorder="1" applyAlignment="1">
      <alignment horizontal="right" vertical="center"/>
    </xf>
    <xf numFmtId="185" fontId="39" fillId="5" borderId="31" xfId="0" applyNumberFormat="1" applyFont="1" applyFill="1" applyBorder="1" applyAlignment="1">
      <alignment horizontal="right" vertical="center"/>
    </xf>
    <xf numFmtId="184" fontId="47" fillId="0" borderId="13" xfId="0" applyNumberFormat="1" applyFont="1" applyFill="1" applyBorder="1" applyAlignment="1">
      <alignment horizontal="left" vertical="center"/>
    </xf>
    <xf numFmtId="184" fontId="47" fillId="0" borderId="1" xfId="0" applyNumberFormat="1" applyFont="1" applyFill="1" applyBorder="1" applyAlignment="1">
      <alignment horizontal="left" vertical="center"/>
    </xf>
    <xf numFmtId="184" fontId="47" fillId="0" borderId="2" xfId="0" applyNumberFormat="1" applyFont="1" applyFill="1" applyBorder="1" applyAlignment="1">
      <alignment horizontal="left" vertical="center"/>
    </xf>
    <xf numFmtId="184" fontId="47" fillId="0" borderId="4" xfId="0" applyNumberFormat="1" applyFont="1" applyFill="1" applyBorder="1" applyAlignment="1">
      <alignment horizontal="left" vertical="center"/>
    </xf>
    <xf numFmtId="184" fontId="47" fillId="0" borderId="0" xfId="0" applyNumberFormat="1" applyFont="1" applyFill="1" applyBorder="1" applyAlignment="1">
      <alignment horizontal="left" vertical="center"/>
    </xf>
    <xf numFmtId="184" fontId="47" fillId="0" borderId="3" xfId="0" applyNumberFormat="1" applyFont="1" applyFill="1" applyBorder="1" applyAlignment="1">
      <alignment horizontal="left" vertical="center"/>
    </xf>
    <xf numFmtId="184" fontId="47" fillId="0" borderId="26" xfId="0" applyNumberFormat="1" applyFont="1" applyFill="1" applyBorder="1" applyAlignment="1">
      <alignment horizontal="left" vertical="center"/>
    </xf>
    <xf numFmtId="184" fontId="47" fillId="0" borderId="25" xfId="0" applyNumberFormat="1" applyFont="1" applyFill="1" applyBorder="1" applyAlignment="1">
      <alignment horizontal="left" vertical="center"/>
    </xf>
    <xf numFmtId="184" fontId="47" fillId="0" borderId="31" xfId="0" applyNumberFormat="1" applyFont="1" applyFill="1" applyBorder="1" applyAlignment="1">
      <alignment horizontal="left" vertical="center"/>
    </xf>
    <xf numFmtId="185" fontId="34" fillId="0" borderId="108" xfId="0" applyNumberFormat="1" applyFont="1" applyFill="1" applyBorder="1" applyAlignment="1">
      <alignment horizontal="right" vertical="center"/>
    </xf>
    <xf numFmtId="185" fontId="39" fillId="0" borderId="109" xfId="0" applyNumberFormat="1" applyFont="1" applyFill="1" applyBorder="1" applyAlignment="1">
      <alignment horizontal="right" vertical="center"/>
    </xf>
    <xf numFmtId="185" fontId="39" fillId="0" borderId="110" xfId="0" applyNumberFormat="1" applyFont="1" applyFill="1" applyBorder="1" applyAlignment="1">
      <alignment horizontal="right" vertical="center"/>
    </xf>
    <xf numFmtId="185" fontId="39" fillId="0" borderId="111" xfId="0" applyNumberFormat="1" applyFont="1" applyFill="1" applyBorder="1" applyAlignment="1">
      <alignment horizontal="right" vertical="center"/>
    </xf>
    <xf numFmtId="185" fontId="39" fillId="0" borderId="112" xfId="0" applyNumberFormat="1" applyFont="1" applyFill="1" applyBorder="1" applyAlignment="1">
      <alignment horizontal="right" vertical="center"/>
    </xf>
    <xf numFmtId="185" fontId="39" fillId="0" borderId="113" xfId="0" applyNumberFormat="1" applyFont="1" applyFill="1" applyBorder="1" applyAlignment="1">
      <alignment horizontal="right" vertical="center"/>
    </xf>
    <xf numFmtId="185" fontId="39" fillId="0" borderId="114" xfId="0" applyNumberFormat="1" applyFont="1" applyFill="1" applyBorder="1" applyAlignment="1">
      <alignment horizontal="right" vertical="center"/>
    </xf>
    <xf numFmtId="185" fontId="39" fillId="0" borderId="115" xfId="0" applyNumberFormat="1" applyFont="1" applyFill="1" applyBorder="1" applyAlignment="1">
      <alignment horizontal="right" vertical="center"/>
    </xf>
    <xf numFmtId="185" fontId="39" fillId="0" borderId="116" xfId="0" applyNumberFormat="1" applyFont="1" applyFill="1" applyBorder="1" applyAlignment="1">
      <alignment horizontal="right" vertical="center"/>
    </xf>
    <xf numFmtId="0" fontId="47" fillId="0" borderId="10" xfId="0" applyFont="1" applyFill="1" applyBorder="1" applyAlignment="1">
      <alignment horizontal="left" vertical="center"/>
    </xf>
    <xf numFmtId="0" fontId="3" fillId="0" borderId="9" xfId="0" applyFont="1" applyFill="1" applyBorder="1" applyAlignment="1">
      <alignment horizontal="left" vertical="center"/>
    </xf>
    <xf numFmtId="0" fontId="3" fillId="0" borderId="11"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0" borderId="7" xfId="0" applyFont="1" applyFill="1" applyBorder="1" applyAlignment="1">
      <alignment horizontal="left" vertical="center"/>
    </xf>
    <xf numFmtId="0" fontId="3" fillId="0" borderId="6" xfId="0" applyFont="1" applyFill="1" applyBorder="1" applyAlignment="1">
      <alignment horizontal="left" vertical="center"/>
    </xf>
    <xf numFmtId="185" fontId="39" fillId="0" borderId="1" xfId="0" applyNumberFormat="1" applyFont="1" applyFill="1" applyBorder="1" applyAlignment="1" applyProtection="1">
      <alignment horizontal="right" vertical="center"/>
    </xf>
    <xf numFmtId="185" fontId="39" fillId="0" borderId="2" xfId="0" applyNumberFormat="1" applyFont="1" applyFill="1" applyBorder="1" applyAlignment="1" applyProtection="1">
      <alignment horizontal="right" vertical="center"/>
    </xf>
    <xf numFmtId="185" fontId="39" fillId="0" borderId="4" xfId="0" applyNumberFormat="1" applyFont="1" applyFill="1" applyBorder="1" applyAlignment="1" applyProtection="1">
      <alignment horizontal="right" vertical="center"/>
    </xf>
    <xf numFmtId="185" fontId="39" fillId="0" borderId="0" xfId="0" applyNumberFormat="1" applyFont="1" applyFill="1" applyAlignment="1" applyProtection="1">
      <alignment horizontal="right" vertical="center"/>
    </xf>
    <xf numFmtId="185" fontId="39" fillId="0" borderId="3" xfId="0" applyNumberFormat="1" applyFont="1" applyFill="1" applyBorder="1" applyAlignment="1" applyProtection="1">
      <alignment horizontal="right" vertical="center"/>
    </xf>
    <xf numFmtId="185" fontId="39" fillId="0" borderId="7" xfId="0" applyNumberFormat="1" applyFont="1" applyFill="1" applyBorder="1" applyAlignment="1" applyProtection="1">
      <alignment horizontal="right" vertical="center"/>
    </xf>
    <xf numFmtId="185" fontId="39" fillId="0" borderId="5" xfId="0" applyNumberFormat="1" applyFont="1" applyFill="1" applyBorder="1" applyAlignment="1" applyProtection="1">
      <alignment horizontal="right" vertical="center"/>
    </xf>
    <xf numFmtId="185" fontId="39" fillId="0" borderId="6" xfId="0" applyNumberFormat="1" applyFont="1" applyFill="1" applyBorder="1" applyAlignment="1" applyProtection="1">
      <alignment horizontal="right" vertical="center"/>
    </xf>
    <xf numFmtId="0" fontId="46" fillId="0" borderId="13" xfId="0" applyFont="1" applyFill="1" applyBorder="1" applyAlignment="1" applyProtection="1">
      <alignment horizontal="left" vertical="center" wrapText="1"/>
      <protection locked="0"/>
    </xf>
    <xf numFmtId="0" fontId="46" fillId="0" borderId="1" xfId="0" applyFont="1" applyFill="1" applyBorder="1" applyAlignment="1" applyProtection="1">
      <alignment horizontal="left" vertical="center" wrapText="1"/>
      <protection locked="0"/>
    </xf>
    <xf numFmtId="0" fontId="46" fillId="0" borderId="4" xfId="0" applyFont="1" applyFill="1" applyBorder="1" applyAlignment="1" applyProtection="1">
      <alignment horizontal="left" vertical="center" wrapText="1"/>
      <protection locked="0"/>
    </xf>
    <xf numFmtId="0" fontId="46" fillId="0" borderId="0" xfId="0" applyFont="1" applyFill="1" applyBorder="1" applyAlignment="1" applyProtection="1">
      <alignment horizontal="left" vertical="center" wrapText="1"/>
      <protection locked="0"/>
    </xf>
    <xf numFmtId="0" fontId="46" fillId="0" borderId="7" xfId="0" applyFont="1" applyFill="1" applyBorder="1" applyAlignment="1" applyProtection="1">
      <alignment horizontal="left" vertical="center" wrapText="1"/>
      <protection locked="0"/>
    </xf>
    <xf numFmtId="0" fontId="46" fillId="0" borderId="5" xfId="0" applyFont="1" applyFill="1" applyBorder="1" applyAlignment="1" applyProtection="1">
      <alignment horizontal="left" vertical="center" wrapText="1"/>
      <protection locked="0"/>
    </xf>
    <xf numFmtId="185" fontId="34" fillId="0" borderId="13" xfId="0" applyNumberFormat="1" applyFont="1" applyFill="1" applyBorder="1" applyAlignment="1" applyProtection="1">
      <alignment horizontal="right" vertical="center"/>
      <protection locked="0"/>
    </xf>
    <xf numFmtId="185" fontId="39" fillId="0" borderId="1" xfId="0" applyNumberFormat="1" applyFont="1" applyFill="1" applyBorder="1" applyAlignment="1">
      <alignment horizontal="right" vertical="center"/>
    </xf>
    <xf numFmtId="185" fontId="39" fillId="0" borderId="2" xfId="0" applyNumberFormat="1" applyFont="1" applyFill="1" applyBorder="1" applyAlignment="1">
      <alignment horizontal="right" vertical="center"/>
    </xf>
    <xf numFmtId="185" fontId="39" fillId="0" borderId="4" xfId="0" applyNumberFormat="1" applyFont="1" applyFill="1" applyBorder="1" applyAlignment="1">
      <alignment horizontal="right" vertical="center"/>
    </xf>
    <xf numFmtId="185" fontId="39" fillId="0" borderId="0" xfId="0" applyNumberFormat="1" applyFont="1" applyFill="1" applyAlignment="1">
      <alignment horizontal="right" vertical="center"/>
    </xf>
    <xf numFmtId="185" fontId="39" fillId="0" borderId="3" xfId="0" applyNumberFormat="1" applyFont="1" applyFill="1" applyBorder="1" applyAlignment="1">
      <alignment horizontal="right" vertical="center"/>
    </xf>
    <xf numFmtId="185" fontId="39" fillId="0" borderId="7" xfId="0" applyNumberFormat="1" applyFont="1" applyFill="1" applyBorder="1" applyAlignment="1">
      <alignment horizontal="right" vertical="center"/>
    </xf>
    <xf numFmtId="185" fontId="39" fillId="0" borderId="5" xfId="0" applyNumberFormat="1" applyFont="1" applyFill="1" applyBorder="1" applyAlignment="1">
      <alignment horizontal="right" vertical="center"/>
    </xf>
    <xf numFmtId="185" fontId="39" fillId="0" borderId="6" xfId="0" applyNumberFormat="1" applyFont="1" applyFill="1" applyBorder="1" applyAlignment="1">
      <alignment horizontal="right" vertical="center"/>
    </xf>
    <xf numFmtId="178" fontId="46" fillId="0" borderId="13" xfId="0" applyNumberFormat="1" applyFont="1" applyFill="1" applyBorder="1" applyAlignment="1" applyProtection="1">
      <alignment horizontal="left" vertical="center" wrapText="1"/>
      <protection locked="0"/>
    </xf>
    <xf numFmtId="0" fontId="39" fillId="0" borderId="1"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0" xfId="0" applyFont="1" applyFill="1" applyAlignment="1">
      <alignment horizontal="left" vertical="center" wrapText="1"/>
    </xf>
    <xf numFmtId="0" fontId="39" fillId="0" borderId="3"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1" xfId="0" applyFont="1" applyFill="1" applyBorder="1" applyAlignment="1">
      <alignment horizontal="left" vertical="center"/>
    </xf>
    <xf numFmtId="0" fontId="39" fillId="0" borderId="2" xfId="0" applyFont="1" applyFill="1" applyBorder="1" applyAlignment="1">
      <alignment horizontal="left" vertical="center"/>
    </xf>
    <xf numFmtId="0" fontId="39" fillId="0" borderId="4" xfId="0" applyFont="1" applyFill="1" applyBorder="1" applyAlignment="1">
      <alignment horizontal="left" vertical="center"/>
    </xf>
    <xf numFmtId="0" fontId="39" fillId="0" borderId="0" xfId="0" applyFont="1" applyFill="1" applyAlignment="1">
      <alignment horizontal="left" vertical="center"/>
    </xf>
    <xf numFmtId="0" fontId="39" fillId="0" borderId="3" xfId="0" applyFont="1" applyFill="1" applyBorder="1" applyAlignment="1">
      <alignment horizontal="left" vertical="center"/>
    </xf>
    <xf numFmtId="0" fontId="39" fillId="0" borderId="7" xfId="0" applyFont="1" applyFill="1" applyBorder="1" applyAlignment="1">
      <alignment horizontal="left" vertical="center"/>
    </xf>
    <xf numFmtId="0" fontId="39" fillId="0" borderId="5" xfId="0" applyFont="1" applyFill="1" applyBorder="1" applyAlignment="1">
      <alignment horizontal="left" vertical="center"/>
    </xf>
    <xf numFmtId="0" fontId="39" fillId="0" borderId="6" xfId="0" applyFont="1" applyFill="1" applyBorder="1" applyAlignment="1">
      <alignment horizontal="left" vertical="center"/>
    </xf>
    <xf numFmtId="0" fontId="46" fillId="0" borderId="2" xfId="0" applyFont="1" applyFill="1" applyBorder="1" applyAlignment="1" applyProtection="1">
      <alignment horizontal="left" vertical="center" wrapText="1"/>
      <protection locked="0"/>
    </xf>
    <xf numFmtId="0" fontId="46" fillId="0" borderId="3" xfId="0" applyFont="1" applyFill="1" applyBorder="1" applyAlignment="1" applyProtection="1">
      <alignment horizontal="left" vertical="center" wrapText="1"/>
      <protection locked="0"/>
    </xf>
    <xf numFmtId="0" fontId="46" fillId="0" borderId="6" xfId="0" applyFont="1" applyFill="1" applyBorder="1" applyAlignment="1" applyProtection="1">
      <alignment horizontal="left" vertical="center" wrapText="1"/>
      <protection locked="0"/>
    </xf>
    <xf numFmtId="185" fontId="34" fillId="0" borderId="0" xfId="0" applyNumberFormat="1" applyFont="1" applyFill="1" applyAlignment="1">
      <alignment horizontal="right" vertical="center"/>
    </xf>
    <xf numFmtId="0" fontId="34" fillId="0" borderId="13"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4" fillId="0" borderId="2" xfId="0" applyFont="1" applyFill="1" applyBorder="1" applyAlignment="1" applyProtection="1">
      <alignment horizontal="left" vertical="center" wrapText="1"/>
      <protection locked="0"/>
    </xf>
    <xf numFmtId="0" fontId="34" fillId="0" borderId="4"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34" fillId="0" borderId="3" xfId="0" applyFont="1" applyFill="1" applyBorder="1" applyAlignment="1" applyProtection="1">
      <alignment horizontal="left" vertical="center" wrapText="1"/>
      <protection locked="0"/>
    </xf>
    <xf numFmtId="0" fontId="34" fillId="0" borderId="7" xfId="0" applyFont="1" applyFill="1" applyBorder="1" applyAlignment="1" applyProtection="1">
      <alignment horizontal="left" vertical="center" wrapText="1"/>
      <protection locked="0"/>
    </xf>
    <xf numFmtId="0" fontId="34" fillId="0" borderId="5" xfId="0" applyFont="1" applyFill="1" applyBorder="1" applyAlignment="1" applyProtection="1">
      <alignment horizontal="left" vertical="center" wrapText="1"/>
      <protection locked="0"/>
    </xf>
    <xf numFmtId="0" fontId="34" fillId="0" borderId="6" xfId="0" applyFont="1" applyFill="1" applyBorder="1" applyAlignment="1" applyProtection="1">
      <alignment horizontal="left" vertical="center" wrapText="1"/>
      <protection locked="0"/>
    </xf>
    <xf numFmtId="178" fontId="45" fillId="0" borderId="13" xfId="0" applyNumberFormat="1" applyFont="1" applyFill="1" applyBorder="1" applyAlignment="1" applyProtection="1">
      <alignment horizontal="left" vertical="center"/>
      <protection locked="0"/>
    </xf>
    <xf numFmtId="0" fontId="35" fillId="0" borderId="1" xfId="0" applyFont="1" applyFill="1" applyBorder="1" applyAlignment="1">
      <alignment horizontal="left" vertical="center"/>
    </xf>
    <xf numFmtId="0" fontId="35" fillId="0" borderId="2" xfId="0" applyFont="1" applyFill="1" applyBorder="1" applyAlignment="1">
      <alignment horizontal="left" vertical="center"/>
    </xf>
    <xf numFmtId="0" fontId="35" fillId="0" borderId="4" xfId="0" applyFont="1" applyFill="1" applyBorder="1" applyAlignment="1">
      <alignment horizontal="left" vertical="center"/>
    </xf>
    <xf numFmtId="0" fontId="35" fillId="0" borderId="0" xfId="0" applyFont="1" applyFill="1" applyAlignment="1">
      <alignment horizontal="left" vertical="center"/>
    </xf>
    <xf numFmtId="0" fontId="35" fillId="0" borderId="3" xfId="0" applyFont="1" applyFill="1" applyBorder="1" applyAlignment="1">
      <alignment horizontal="left" vertical="center"/>
    </xf>
    <xf numFmtId="0" fontId="35" fillId="0" borderId="7" xfId="0" applyFont="1" applyFill="1" applyBorder="1" applyAlignment="1">
      <alignment horizontal="left" vertical="center"/>
    </xf>
    <xf numFmtId="0" fontId="35" fillId="0" borderId="5" xfId="0" applyFont="1" applyFill="1" applyBorder="1" applyAlignment="1">
      <alignment horizontal="left" vertical="center"/>
    </xf>
    <xf numFmtId="0" fontId="35" fillId="0" borderId="6" xfId="0" applyFont="1" applyFill="1" applyBorder="1" applyAlignment="1">
      <alignment horizontal="left" vertical="center"/>
    </xf>
    <xf numFmtId="0" fontId="45" fillId="0" borderId="7" xfId="0" applyFont="1" applyFill="1" applyBorder="1" applyAlignment="1" applyProtection="1">
      <alignment horizontal="left" vertical="center" wrapText="1"/>
      <protection locked="0"/>
    </xf>
    <xf numFmtId="0" fontId="45" fillId="0" borderId="5" xfId="0" applyFont="1" applyFill="1" applyBorder="1" applyAlignment="1" applyProtection="1">
      <alignment horizontal="left" vertical="center" wrapText="1"/>
      <protection locked="0"/>
    </xf>
    <xf numFmtId="0" fontId="45" fillId="0" borderId="6" xfId="0" applyFont="1" applyFill="1" applyBorder="1" applyAlignment="1" applyProtection="1">
      <alignment horizontal="left" vertical="center" wrapText="1"/>
      <protection locked="0"/>
    </xf>
    <xf numFmtId="178" fontId="46" fillId="0" borderId="1" xfId="0" applyNumberFormat="1" applyFont="1" applyFill="1" applyBorder="1" applyAlignment="1" applyProtection="1">
      <alignment horizontal="left" vertical="center" wrapText="1"/>
      <protection locked="0"/>
    </xf>
    <xf numFmtId="178" fontId="46" fillId="0" borderId="2" xfId="0" applyNumberFormat="1" applyFont="1" applyFill="1" applyBorder="1" applyAlignment="1" applyProtection="1">
      <alignment horizontal="left" vertical="center" wrapText="1"/>
      <protection locked="0"/>
    </xf>
    <xf numFmtId="178" fontId="46" fillId="0" borderId="4" xfId="0" applyNumberFormat="1" applyFont="1" applyFill="1" applyBorder="1" applyAlignment="1" applyProtection="1">
      <alignment horizontal="left" vertical="center" wrapText="1"/>
      <protection locked="0"/>
    </xf>
    <xf numFmtId="178" fontId="46" fillId="0" borderId="0" xfId="0" applyNumberFormat="1" applyFont="1" applyFill="1" applyBorder="1" applyAlignment="1" applyProtection="1">
      <alignment horizontal="left" vertical="center" wrapText="1"/>
      <protection locked="0"/>
    </xf>
    <xf numFmtId="178" fontId="46" fillId="0" borderId="3" xfId="0" applyNumberFormat="1" applyFont="1" applyFill="1" applyBorder="1" applyAlignment="1" applyProtection="1">
      <alignment horizontal="left" vertical="center" wrapText="1"/>
      <protection locked="0"/>
    </xf>
    <xf numFmtId="178" fontId="45" fillId="0" borderId="7" xfId="0" applyNumberFormat="1" applyFont="1" applyFill="1" applyBorder="1" applyAlignment="1" applyProtection="1">
      <alignment horizontal="left" vertical="center" wrapText="1"/>
      <protection locked="0"/>
    </xf>
    <xf numFmtId="178" fontId="45" fillId="0" borderId="5" xfId="0" applyNumberFormat="1" applyFont="1" applyFill="1" applyBorder="1" applyAlignment="1" applyProtection="1">
      <alignment horizontal="left" vertical="center" wrapText="1"/>
      <protection locked="0"/>
    </xf>
    <xf numFmtId="178" fontId="45" fillId="0" borderId="6" xfId="0" applyNumberFormat="1" applyFont="1" applyFill="1" applyBorder="1" applyAlignment="1" applyProtection="1">
      <alignment horizontal="left" vertical="center" wrapText="1"/>
      <protection locked="0"/>
    </xf>
    <xf numFmtId="178" fontId="45" fillId="0" borderId="13" xfId="0" applyNumberFormat="1" applyFont="1" applyFill="1" applyBorder="1" applyAlignment="1" applyProtection="1">
      <alignment horizontal="left" vertical="center" wrapText="1"/>
      <protection locked="0"/>
    </xf>
    <xf numFmtId="0" fontId="18" fillId="0" borderId="0" xfId="0" applyFont="1" applyFill="1" applyAlignment="1">
      <alignment horizontal="left" vertical="center"/>
    </xf>
    <xf numFmtId="0" fontId="18" fillId="0" borderId="3" xfId="0" applyFont="1" applyFill="1" applyBorder="1" applyAlignment="1">
      <alignment horizontal="left" vertical="center"/>
    </xf>
    <xf numFmtId="0" fontId="18" fillId="0" borderId="6" xfId="0" applyFont="1" applyFill="1" applyBorder="1" applyAlignment="1">
      <alignment horizontal="left" vertical="center"/>
    </xf>
    <xf numFmtId="185" fontId="34" fillId="5" borderId="1" xfId="0" applyNumberFormat="1" applyFont="1" applyFill="1" applyBorder="1" applyAlignment="1">
      <alignment horizontal="right" vertical="center"/>
    </xf>
    <xf numFmtId="185" fontId="34" fillId="5" borderId="2" xfId="0" applyNumberFormat="1" applyFont="1" applyFill="1" applyBorder="1" applyAlignment="1">
      <alignment horizontal="right" vertical="center"/>
    </xf>
    <xf numFmtId="185" fontId="34" fillId="5" borderId="26" xfId="0" applyNumberFormat="1" applyFont="1" applyFill="1" applyBorder="1" applyAlignment="1">
      <alignment horizontal="right" vertical="center"/>
    </xf>
    <xf numFmtId="185" fontId="34" fillId="5" borderId="25" xfId="0" applyNumberFormat="1" applyFont="1" applyFill="1" applyBorder="1" applyAlignment="1">
      <alignment horizontal="right" vertical="center"/>
    </xf>
    <xf numFmtId="185" fontId="34" fillId="5" borderId="31" xfId="0" applyNumberFormat="1" applyFont="1" applyFill="1" applyBorder="1" applyAlignment="1">
      <alignment horizontal="right" vertical="center"/>
    </xf>
    <xf numFmtId="184" fontId="44" fillId="0" borderId="13" xfId="0" applyNumberFormat="1"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3" xfId="0" applyFont="1" applyFill="1" applyBorder="1" applyAlignment="1">
      <alignment horizontal="left" vertical="center"/>
    </xf>
    <xf numFmtId="0" fontId="4" fillId="0" borderId="26" xfId="0" applyFont="1" applyFill="1" applyBorder="1" applyAlignment="1">
      <alignment horizontal="left"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18" fillId="5" borderId="13" xfId="0" applyFont="1" applyFill="1" applyBorder="1" applyAlignment="1">
      <alignment horizontal="left" vertical="center"/>
    </xf>
    <xf numFmtId="0" fontId="18" fillId="5" borderId="1" xfId="0" applyFont="1" applyFill="1" applyBorder="1" applyAlignment="1">
      <alignment horizontal="left" vertical="center"/>
    </xf>
    <xf numFmtId="0" fontId="18" fillId="5" borderId="2" xfId="0" applyFont="1" applyFill="1" applyBorder="1" applyAlignment="1">
      <alignment horizontal="left" vertical="center"/>
    </xf>
    <xf numFmtId="0" fontId="18" fillId="5" borderId="4" xfId="0" applyFont="1" applyFill="1" applyBorder="1" applyAlignment="1">
      <alignment horizontal="left" vertical="center"/>
    </xf>
    <xf numFmtId="0" fontId="18" fillId="5" borderId="0" xfId="0" applyFont="1" applyFill="1" applyBorder="1" applyAlignment="1">
      <alignment horizontal="left" vertical="center"/>
    </xf>
    <xf numFmtId="0" fontId="18" fillId="5" borderId="3" xfId="0" applyFont="1" applyFill="1" applyBorder="1" applyAlignment="1">
      <alignment horizontal="left" vertical="center"/>
    </xf>
    <xf numFmtId="0" fontId="18" fillId="5" borderId="7" xfId="0" applyFont="1" applyFill="1" applyBorder="1" applyAlignment="1">
      <alignment horizontal="left" vertical="center"/>
    </xf>
    <xf numFmtId="0" fontId="18" fillId="5" borderId="5" xfId="0" applyFont="1" applyFill="1" applyBorder="1" applyAlignment="1">
      <alignment horizontal="left" vertical="center"/>
    </xf>
    <xf numFmtId="0" fontId="18" fillId="5" borderId="6" xfId="0" applyFont="1" applyFill="1" applyBorder="1" applyAlignment="1">
      <alignment horizontal="left" vertical="center"/>
    </xf>
    <xf numFmtId="0" fontId="18" fillId="0" borderId="10" xfId="7" quotePrefix="1" applyFont="1" applyFill="1" applyBorder="1" applyAlignment="1" applyProtection="1">
      <alignment horizontal="center" vertical="center"/>
    </xf>
    <xf numFmtId="0" fontId="18" fillId="0" borderId="11" xfId="7" quotePrefix="1" applyFont="1" applyFill="1" applyBorder="1" applyAlignment="1" applyProtection="1">
      <alignment horizontal="center" vertical="center"/>
    </xf>
    <xf numFmtId="0" fontId="18" fillId="0" borderId="4" xfId="7" quotePrefix="1" applyFont="1" applyFill="1" applyBorder="1" applyAlignment="1" applyProtection="1">
      <alignment horizontal="center" vertical="center"/>
    </xf>
    <xf numFmtId="0" fontId="18" fillId="0" borderId="3" xfId="7" quotePrefix="1" applyFont="1" applyFill="1" applyBorder="1" applyAlignment="1" applyProtection="1">
      <alignment horizontal="center" vertical="center"/>
    </xf>
    <xf numFmtId="0" fontId="18" fillId="0" borderId="26" xfId="7" quotePrefix="1" applyFont="1" applyFill="1" applyBorder="1" applyAlignment="1" applyProtection="1">
      <alignment horizontal="center" vertical="center"/>
    </xf>
    <xf numFmtId="0" fontId="18" fillId="0" borderId="31" xfId="7" quotePrefix="1" applyFont="1" applyFill="1" applyBorder="1" applyAlignment="1" applyProtection="1">
      <alignment horizontal="center" vertical="center"/>
    </xf>
    <xf numFmtId="0" fontId="18" fillId="0" borderId="8" xfId="7" applyFont="1" applyFill="1" applyBorder="1" applyAlignment="1" applyProtection="1">
      <alignment horizontal="center" vertical="center"/>
      <protection locked="0"/>
    </xf>
    <xf numFmtId="0" fontId="18" fillId="0" borderId="11" xfId="7" applyFont="1" applyFill="1" applyBorder="1" applyAlignment="1" applyProtection="1">
      <alignment horizontal="center" vertical="center"/>
      <protection locked="0"/>
    </xf>
    <xf numFmtId="0" fontId="18" fillId="0" borderId="29" xfId="7" applyFont="1" applyFill="1" applyBorder="1" applyAlignment="1" applyProtection="1">
      <alignment horizontal="center" vertical="center"/>
      <protection locked="0"/>
    </xf>
    <xf numFmtId="0" fontId="18" fillId="0" borderId="3" xfId="7" applyFont="1" applyFill="1" applyBorder="1" applyAlignment="1" applyProtection="1">
      <alignment horizontal="center" vertical="center"/>
      <protection locked="0"/>
    </xf>
    <xf numFmtId="0" fontId="18" fillId="0" borderId="30" xfId="7" applyFont="1" applyFill="1" applyBorder="1" applyAlignment="1" applyProtection="1">
      <alignment horizontal="center" vertical="center"/>
      <protection locked="0"/>
    </xf>
    <xf numFmtId="0" fontId="18" fillId="0" borderId="31" xfId="7" applyFont="1" applyFill="1" applyBorder="1" applyAlignment="1" applyProtection="1">
      <alignment horizontal="center" vertical="center"/>
      <protection locked="0"/>
    </xf>
    <xf numFmtId="0" fontId="18" fillId="0" borderId="13" xfId="7" applyFont="1" applyFill="1" applyBorder="1" applyAlignment="1" applyProtection="1">
      <alignment horizontal="center" vertical="center" wrapText="1"/>
    </xf>
    <xf numFmtId="0" fontId="18" fillId="0" borderId="2" xfId="7" applyFont="1" applyFill="1" applyBorder="1" applyAlignment="1" applyProtection="1">
      <alignment horizontal="center" vertical="center" wrapText="1"/>
    </xf>
    <xf numFmtId="0" fontId="18" fillId="0" borderId="4" xfId="7" applyFont="1" applyFill="1" applyBorder="1" applyAlignment="1" applyProtection="1">
      <alignment horizontal="center" vertical="center" wrapText="1"/>
    </xf>
    <xf numFmtId="0" fontId="18" fillId="0" borderId="3" xfId="7" applyFont="1" applyFill="1" applyBorder="1" applyAlignment="1" applyProtection="1">
      <alignment horizontal="center" vertical="center" wrapText="1"/>
    </xf>
    <xf numFmtId="0" fontId="18" fillId="0" borderId="26" xfId="7" applyFont="1" applyFill="1" applyBorder="1" applyAlignment="1" applyProtection="1">
      <alignment horizontal="center" vertical="center" wrapText="1"/>
    </xf>
    <xf numFmtId="0" fontId="18" fillId="0" borderId="31" xfId="7" applyFont="1" applyFill="1" applyBorder="1" applyAlignment="1" applyProtection="1">
      <alignment horizontal="center" vertical="center" wrapText="1"/>
    </xf>
    <xf numFmtId="0" fontId="18" fillId="0" borderId="1" xfId="7" applyFont="1" applyFill="1" applyBorder="1" applyAlignment="1" applyProtection="1">
      <alignment horizontal="center" vertical="center" wrapText="1"/>
    </xf>
    <xf numFmtId="0" fontId="18" fillId="0" borderId="14" xfId="7" applyFont="1" applyFill="1" applyBorder="1" applyAlignment="1" applyProtection="1">
      <alignment horizontal="center" vertical="center" wrapText="1"/>
    </xf>
    <xf numFmtId="0" fontId="18" fillId="0" borderId="0" xfId="7" applyFont="1" applyFill="1" applyBorder="1" applyAlignment="1" applyProtection="1">
      <alignment horizontal="center" vertical="center" wrapText="1"/>
    </xf>
    <xf numFmtId="0" fontId="18" fillId="0" borderId="15" xfId="7" applyFont="1" applyFill="1" applyBorder="1" applyAlignment="1" applyProtection="1">
      <alignment horizontal="center" vertical="center" wrapText="1"/>
    </xf>
    <xf numFmtId="0" fontId="18" fillId="0" borderId="25" xfId="7" applyFont="1" applyFill="1" applyBorder="1" applyAlignment="1" applyProtection="1">
      <alignment horizontal="center" vertical="center" wrapText="1"/>
    </xf>
    <xf numFmtId="0" fontId="18" fillId="0" borderId="27" xfId="7" applyFont="1" applyFill="1" applyBorder="1" applyAlignment="1" applyProtection="1">
      <alignment horizontal="center" vertical="center" wrapText="1"/>
    </xf>
    <xf numFmtId="0" fontId="18" fillId="0" borderId="0" xfId="0" applyFont="1" applyFill="1" applyBorder="1" applyAlignment="1" applyProtection="1">
      <alignment horizontal="left" vertical="center" wrapText="1"/>
      <protection locked="0"/>
    </xf>
    <xf numFmtId="0" fontId="18" fillId="0" borderId="10" xfId="7" applyFont="1" applyFill="1" applyBorder="1" applyAlignment="1" applyProtection="1">
      <alignment horizontal="center" vertical="center" shrinkToFit="1"/>
    </xf>
    <xf numFmtId="0" fontId="18" fillId="0" borderId="9" xfId="7" applyFont="1" applyFill="1" applyBorder="1" applyAlignment="1" applyProtection="1">
      <alignment horizontal="center" vertical="center" shrinkToFit="1"/>
    </xf>
    <xf numFmtId="0" fontId="18" fillId="0" borderId="28" xfId="7" applyFont="1" applyFill="1" applyBorder="1" applyAlignment="1" applyProtection="1">
      <alignment horizontal="center" vertical="center" shrinkToFit="1"/>
    </xf>
    <xf numFmtId="0" fontId="18" fillId="0" borderId="7" xfId="7" applyFont="1" applyFill="1" applyBorder="1" applyAlignment="1" applyProtection="1">
      <alignment horizontal="center" vertical="center" shrinkToFit="1"/>
    </xf>
    <xf numFmtId="0" fontId="18" fillId="0" borderId="5" xfId="7" applyFont="1" applyFill="1" applyBorder="1" applyAlignment="1" applyProtection="1">
      <alignment horizontal="center" vertical="center" shrinkToFit="1"/>
    </xf>
    <xf numFmtId="0" fontId="18" fillId="0" borderId="24" xfId="7" applyFont="1" applyFill="1" applyBorder="1" applyAlignment="1" applyProtection="1">
      <alignment horizontal="center" vertical="center" shrinkToFit="1"/>
    </xf>
    <xf numFmtId="0" fontId="6" fillId="2" borderId="0" xfId="7" applyFont="1" applyFill="1" applyBorder="1" applyAlignment="1">
      <alignment horizontal="left" vertical="center" wrapText="1"/>
    </xf>
    <xf numFmtId="0" fontId="3" fillId="0" borderId="0" xfId="0" applyFont="1" applyFill="1" applyAlignment="1" applyProtection="1">
      <alignment horizontal="center" vertical="center"/>
    </xf>
    <xf numFmtId="0" fontId="18" fillId="0" borderId="10" xfId="7" quotePrefix="1" applyNumberFormat="1" applyFont="1" applyFill="1" applyBorder="1" applyAlignment="1" applyProtection="1">
      <alignment horizontal="center" vertical="center"/>
    </xf>
    <xf numFmtId="0" fontId="18" fillId="0" borderId="11" xfId="7" quotePrefix="1" applyNumberFormat="1" applyFont="1" applyFill="1" applyBorder="1" applyAlignment="1" applyProtection="1">
      <alignment horizontal="center" vertical="center"/>
    </xf>
    <xf numFmtId="0" fontId="18" fillId="0" borderId="4" xfId="7" quotePrefix="1" applyNumberFormat="1" applyFont="1" applyFill="1" applyBorder="1" applyAlignment="1" applyProtection="1">
      <alignment horizontal="center" vertical="center"/>
    </xf>
    <xf numFmtId="0" fontId="18" fillId="0" borderId="3" xfId="7" quotePrefix="1" applyNumberFormat="1" applyFont="1" applyFill="1" applyBorder="1" applyAlignment="1" applyProtection="1">
      <alignment horizontal="center" vertical="center"/>
    </xf>
    <xf numFmtId="0" fontId="18" fillId="0" borderId="26" xfId="7" quotePrefix="1" applyNumberFormat="1" applyFont="1" applyFill="1" applyBorder="1" applyAlignment="1" applyProtection="1">
      <alignment horizontal="center" vertical="center"/>
    </xf>
    <xf numFmtId="0" fontId="18" fillId="0" borderId="31" xfId="7" quotePrefix="1" applyNumberFormat="1" applyFont="1" applyFill="1" applyBorder="1" applyAlignment="1" applyProtection="1">
      <alignment horizontal="center" vertical="center"/>
    </xf>
    <xf numFmtId="0" fontId="3" fillId="0" borderId="0" xfId="0" applyFont="1" applyFill="1" applyAlignment="1" applyProtection="1">
      <alignment horizontal="right" vertical="center"/>
    </xf>
    <xf numFmtId="0" fontId="18" fillId="0" borderId="10" xfId="7" applyFont="1" applyFill="1" applyBorder="1" applyAlignment="1" applyProtection="1">
      <alignment horizontal="left" vertical="center" wrapText="1"/>
    </xf>
    <xf numFmtId="0" fontId="18" fillId="0" borderId="9" xfId="7" applyFont="1" applyFill="1" applyBorder="1" applyAlignment="1" applyProtection="1">
      <alignment horizontal="left" vertical="center" wrapText="1"/>
    </xf>
    <xf numFmtId="0" fontId="18" fillId="0" borderId="28" xfId="7" applyFont="1" applyFill="1" applyBorder="1" applyAlignment="1" applyProtection="1">
      <alignment horizontal="left" vertical="center" wrapText="1"/>
    </xf>
    <xf numFmtId="0" fontId="18" fillId="0" borderId="4" xfId="7" applyFont="1" applyFill="1" applyBorder="1" applyAlignment="1" applyProtection="1">
      <alignment horizontal="left" vertical="center" wrapText="1"/>
    </xf>
    <xf numFmtId="0" fontId="18" fillId="0" borderId="0" xfId="7" applyFont="1" applyFill="1" applyBorder="1" applyAlignment="1" applyProtection="1">
      <alignment horizontal="left" vertical="center" wrapText="1"/>
    </xf>
    <xf numFmtId="0" fontId="18" fillId="0" borderId="15" xfId="7" applyFont="1" applyFill="1" applyBorder="1" applyAlignment="1" applyProtection="1">
      <alignment horizontal="left" vertical="center" wrapText="1"/>
    </xf>
    <xf numFmtId="0" fontId="18" fillId="0" borderId="7" xfId="7" applyFont="1" applyFill="1" applyBorder="1" applyAlignment="1" applyProtection="1">
      <alignment horizontal="left" vertical="center" wrapText="1"/>
    </xf>
    <xf numFmtId="0" fontId="18" fillId="0" borderId="5" xfId="7" applyFont="1" applyFill="1" applyBorder="1" applyAlignment="1" applyProtection="1">
      <alignment horizontal="left" vertical="center" wrapText="1"/>
    </xf>
    <xf numFmtId="0" fontId="18" fillId="0" borderId="24" xfId="7" applyFont="1" applyFill="1" applyBorder="1" applyAlignment="1" applyProtection="1">
      <alignment horizontal="left" vertical="center" wrapText="1"/>
    </xf>
    <xf numFmtId="0" fontId="18" fillId="0" borderId="0" xfId="7" applyFont="1" applyFill="1" applyBorder="1" applyAlignment="1" applyProtection="1">
      <alignment horizontal="center" vertical="center"/>
    </xf>
    <xf numFmtId="0" fontId="18" fillId="0" borderId="25" xfId="7" applyFont="1" applyFill="1" applyBorder="1" applyAlignment="1" applyProtection="1">
      <alignment horizontal="center" vertical="center"/>
    </xf>
    <xf numFmtId="0" fontId="3" fillId="0" borderId="0" xfId="0" applyFont="1" applyFill="1" applyAlignment="1" applyProtection="1">
      <alignment horizontal="distributed" vertical="center"/>
    </xf>
    <xf numFmtId="0" fontId="18" fillId="0" borderId="0" xfId="0" applyFont="1" applyFill="1" applyAlignment="1" applyProtection="1">
      <alignment horizontal="left" vertical="center" wrapText="1"/>
    </xf>
    <xf numFmtId="0" fontId="19" fillId="0" borderId="0" xfId="0" applyFont="1" applyFill="1" applyAlignment="1" applyProtection="1">
      <alignment horizontal="left" vertical="top" wrapText="1"/>
    </xf>
    <xf numFmtId="58" fontId="3" fillId="0" borderId="0" xfId="0" applyNumberFormat="1" applyFont="1" applyFill="1" applyAlignment="1" applyProtection="1">
      <alignment horizontal="right" vertical="center"/>
    </xf>
    <xf numFmtId="0" fontId="39" fillId="0" borderId="0" xfId="0" applyFont="1" applyFill="1" applyAlignment="1" applyProtection="1">
      <alignment horizontal="left" vertical="center" wrapText="1"/>
    </xf>
    <xf numFmtId="0" fontId="3" fillId="0" borderId="0" xfId="0"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protection locked="0"/>
    </xf>
    <xf numFmtId="0" fontId="18" fillId="0" borderId="0" xfId="7" applyFont="1" applyFill="1" applyBorder="1" applyAlignment="1" applyProtection="1">
      <alignment horizontal="left" vertical="center"/>
    </xf>
    <xf numFmtId="0" fontId="3" fillId="0" borderId="1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40" fillId="0" borderId="0" xfId="0" applyFont="1" applyAlignment="1">
      <alignment horizontal="left" vertical="center"/>
    </xf>
    <xf numFmtId="0" fontId="41" fillId="0" borderId="13"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4"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7"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1"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41" fillId="0" borderId="5" xfId="0" applyFont="1" applyFill="1" applyBorder="1" applyAlignment="1" applyProtection="1">
      <alignment horizontal="center" vertical="center"/>
      <protection locked="0"/>
    </xf>
    <xf numFmtId="0" fontId="38" fillId="0" borderId="0" xfId="0" applyFont="1" applyFill="1" applyAlignment="1">
      <alignment horizontal="center" vertical="center"/>
    </xf>
    <xf numFmtId="0" fontId="41" fillId="0" borderId="13" xfId="0" applyFont="1" applyFill="1" applyBorder="1" applyAlignment="1" applyProtection="1">
      <alignment horizontal="center" vertical="center"/>
      <protection locked="0"/>
    </xf>
    <xf numFmtId="0" fontId="41" fillId="0" borderId="2" xfId="0" applyFont="1" applyFill="1" applyBorder="1" applyAlignment="1" applyProtection="1">
      <alignment horizontal="center" vertical="center"/>
      <protection locked="0"/>
    </xf>
    <xf numFmtId="0" fontId="41" fillId="0" borderId="4" xfId="0" applyFont="1" applyFill="1" applyBorder="1" applyAlignment="1" applyProtection="1">
      <alignment horizontal="center" vertical="center"/>
      <protection locked="0"/>
    </xf>
    <xf numFmtId="0" fontId="41" fillId="0" borderId="3" xfId="0" applyFont="1" applyFill="1" applyBorder="1" applyAlignment="1" applyProtection="1">
      <alignment horizontal="center" vertical="center"/>
      <protection locked="0"/>
    </xf>
    <xf numFmtId="0" fontId="41" fillId="0" borderId="7" xfId="0" applyFont="1" applyFill="1" applyBorder="1" applyAlignment="1" applyProtection="1">
      <alignment horizontal="center" vertical="center"/>
      <protection locked="0"/>
    </xf>
    <xf numFmtId="0" fontId="41" fillId="0" borderId="6" xfId="0" applyFont="1" applyFill="1" applyBorder="1" applyAlignment="1" applyProtection="1">
      <alignment horizontal="center" vertical="center"/>
      <protection locked="0"/>
    </xf>
    <xf numFmtId="0" fontId="48" fillId="0" borderId="35" xfId="0" applyFont="1" applyFill="1" applyBorder="1" applyAlignment="1" applyProtection="1">
      <alignment horizontal="left" vertical="center" wrapText="1"/>
      <protection locked="0"/>
    </xf>
    <xf numFmtId="0" fontId="48" fillId="0" borderId="40" xfId="0" applyFont="1" applyFill="1" applyBorder="1" applyAlignment="1" applyProtection="1">
      <alignment horizontal="left" vertical="center" wrapText="1"/>
      <protection locked="0"/>
    </xf>
    <xf numFmtId="0" fontId="40" fillId="0" borderId="120" xfId="0" applyFont="1" applyFill="1" applyBorder="1" applyAlignment="1">
      <alignment horizontal="center" vertical="center"/>
    </xf>
    <xf numFmtId="0" fontId="40" fillId="0" borderId="68" xfId="0" applyFont="1" applyFill="1" applyBorder="1" applyAlignment="1">
      <alignment horizontal="center" vertical="center"/>
    </xf>
    <xf numFmtId="0" fontId="40" fillId="0" borderId="121" xfId="0" applyFont="1" applyFill="1" applyBorder="1" applyAlignment="1">
      <alignment horizontal="center" vertical="center"/>
    </xf>
    <xf numFmtId="0" fontId="40" fillId="0" borderId="80"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122" xfId="0" applyFont="1" applyFill="1" applyBorder="1" applyAlignment="1">
      <alignment horizontal="right" vertical="center"/>
    </xf>
    <xf numFmtId="0" fontId="41" fillId="0" borderId="95" xfId="0" applyFont="1" applyFill="1" applyBorder="1" applyAlignment="1">
      <alignment horizontal="right" vertical="center"/>
    </xf>
    <xf numFmtId="0" fontId="41" fillId="0" borderId="117" xfId="0" applyFont="1" applyFill="1" applyBorder="1" applyAlignment="1">
      <alignment horizontal="right" vertical="center"/>
    </xf>
    <xf numFmtId="0" fontId="41" fillId="0" borderId="92" xfId="0" applyFont="1" applyFill="1" applyBorder="1" applyAlignment="1">
      <alignment horizontal="right" vertical="center"/>
    </xf>
    <xf numFmtId="0" fontId="41" fillId="0" borderId="92" xfId="0" applyFont="1" applyFill="1" applyBorder="1" applyAlignment="1" applyProtection="1">
      <alignment horizontal="right" vertical="center"/>
      <protection locked="0"/>
    </xf>
    <xf numFmtId="0" fontId="41" fillId="0" borderId="95" xfId="0" applyFont="1" applyFill="1" applyBorder="1" applyAlignment="1" applyProtection="1">
      <alignment horizontal="right" vertical="center"/>
      <protection locked="0"/>
    </xf>
    <xf numFmtId="0" fontId="48" fillId="0" borderId="34" xfId="0" applyFont="1" applyFill="1" applyBorder="1" applyAlignment="1" applyProtection="1">
      <alignment horizontal="left" vertical="center" wrapText="1"/>
      <protection locked="0"/>
    </xf>
    <xf numFmtId="0" fontId="48" fillId="0" borderId="45" xfId="0" applyFont="1" applyFill="1" applyBorder="1" applyAlignment="1" applyProtection="1">
      <alignment horizontal="left" vertical="center" wrapText="1"/>
      <protection locked="0"/>
    </xf>
    <xf numFmtId="0" fontId="48" fillId="0" borderId="17" xfId="0" applyFont="1" applyFill="1" applyBorder="1" applyAlignment="1" applyProtection="1">
      <alignment horizontal="left" vertical="center" wrapText="1"/>
      <protection locked="0"/>
    </xf>
    <xf numFmtId="0" fontId="48" fillId="0" borderId="18" xfId="0" applyFont="1" applyFill="1" applyBorder="1" applyAlignment="1" applyProtection="1">
      <alignment horizontal="left" vertical="center" wrapText="1"/>
      <protection locked="0"/>
    </xf>
    <xf numFmtId="0" fontId="48" fillId="0" borderId="21" xfId="0" applyFont="1" applyFill="1" applyBorder="1" applyAlignment="1" applyProtection="1">
      <alignment horizontal="left" vertical="center" wrapText="1"/>
      <protection locked="0"/>
    </xf>
    <xf numFmtId="0" fontId="48" fillId="0" borderId="22" xfId="0" applyFont="1" applyFill="1" applyBorder="1" applyAlignment="1" applyProtection="1">
      <alignment horizontal="left" vertical="center" wrapText="1"/>
      <protection locked="0"/>
    </xf>
    <xf numFmtId="0" fontId="41" fillId="0" borderId="102" xfId="0" applyFont="1" applyFill="1" applyBorder="1" applyAlignment="1" applyProtection="1">
      <alignment horizontal="right" vertical="center"/>
      <protection locked="0"/>
    </xf>
    <xf numFmtId="0" fontId="41" fillId="0" borderId="76" xfId="0" applyFont="1" applyFill="1" applyBorder="1" applyAlignment="1" applyProtection="1">
      <alignment horizontal="right" vertical="center"/>
      <protection locked="0"/>
    </xf>
    <xf numFmtId="0" fontId="41" fillId="0" borderId="118" xfId="0" applyFont="1" applyFill="1" applyBorder="1" applyAlignment="1">
      <alignment horizontal="right" vertical="center"/>
    </xf>
    <xf numFmtId="0" fontId="41" fillId="0" borderId="119" xfId="0" applyFont="1" applyFill="1" applyBorder="1" applyAlignment="1">
      <alignment horizontal="right" vertical="center"/>
    </xf>
    <xf numFmtId="0" fontId="41" fillId="0" borderId="80" xfId="0" applyFont="1" applyFill="1" applyBorder="1" applyAlignment="1" applyProtection="1">
      <alignment horizontal="right" vertical="center"/>
      <protection locked="0"/>
    </xf>
    <xf numFmtId="0" fontId="48" fillId="0" borderId="5" xfId="0" applyFont="1" applyFill="1" applyBorder="1" applyAlignment="1" applyProtection="1">
      <alignment horizontal="left" vertical="center" wrapText="1"/>
      <protection locked="0"/>
    </xf>
    <xf numFmtId="0" fontId="48" fillId="0" borderId="6" xfId="0" applyFont="1" applyFill="1" applyBorder="1" applyAlignment="1" applyProtection="1">
      <alignment horizontal="left" vertical="center" wrapText="1"/>
      <protection locked="0"/>
    </xf>
    <xf numFmtId="0" fontId="20" fillId="2" borderId="0" xfId="0" applyFont="1" applyFill="1" applyAlignment="1">
      <alignment horizontal="left" vertical="center"/>
    </xf>
    <xf numFmtId="0" fontId="3" fillId="0" borderId="107" xfId="0" applyFont="1" applyFill="1" applyBorder="1" applyAlignment="1" applyProtection="1">
      <alignment horizontal="center" vertical="center"/>
    </xf>
    <xf numFmtId="0" fontId="4" fillId="0" borderId="1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20"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107" xfId="0" applyFont="1" applyFill="1" applyBorder="1" applyAlignment="1" applyProtection="1">
      <alignment horizontal="center" vertical="center"/>
      <protection locked="0"/>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9" fillId="0" borderId="107" xfId="0" applyFont="1" applyFill="1" applyBorder="1" applyAlignment="1" applyProtection="1">
      <alignment horizontal="left" vertical="top" wrapText="1"/>
      <protection locked="0"/>
    </xf>
    <xf numFmtId="0" fontId="7" fillId="0" borderId="107" xfId="0" applyFont="1" applyFill="1" applyBorder="1" applyAlignment="1" applyProtection="1">
      <alignment horizontal="left" vertical="top" wrapText="1"/>
      <protection locked="0"/>
    </xf>
    <xf numFmtId="0" fontId="3" fillId="0" borderId="13" xfId="0" applyFont="1" applyFill="1" applyBorder="1" applyAlignment="1">
      <alignment horizontal="center" vertical="center" wrapText="1"/>
    </xf>
    <xf numFmtId="0" fontId="3" fillId="0" borderId="26"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10"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7" fillId="0" borderId="1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4" fillId="0" borderId="0" xfId="0" applyFont="1" applyBorder="1" applyAlignment="1">
      <alignment horizontal="left" vertical="center"/>
    </xf>
    <xf numFmtId="0" fontId="19" fillId="0" borderId="1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181" fontId="19" fillId="0" borderId="87" xfId="0" applyNumberFormat="1" applyFont="1" applyFill="1" applyBorder="1" applyAlignment="1" applyProtection="1">
      <alignment horizontal="center" vertical="center"/>
      <protection locked="0"/>
    </xf>
    <xf numFmtId="181" fontId="19" fillId="0" borderId="88" xfId="0" applyNumberFormat="1" applyFont="1" applyFill="1" applyBorder="1" applyAlignment="1" applyProtection="1">
      <alignment horizontal="center" vertical="center"/>
      <protection locked="0"/>
    </xf>
    <xf numFmtId="178" fontId="19" fillId="0" borderId="87" xfId="0" applyNumberFormat="1" applyFont="1" applyFill="1" applyBorder="1" applyAlignment="1" applyProtection="1">
      <alignment horizontal="right" vertical="center"/>
      <protection locked="0"/>
    </xf>
    <xf numFmtId="178" fontId="19" fillId="0" borderId="88" xfId="0" applyNumberFormat="1" applyFont="1" applyFill="1" applyBorder="1" applyAlignment="1" applyProtection="1">
      <alignment horizontal="right" vertical="center"/>
      <protection locked="0"/>
    </xf>
    <xf numFmtId="178" fontId="19" fillId="0" borderId="89" xfId="0" applyNumberFormat="1" applyFont="1" applyFill="1" applyBorder="1" applyAlignment="1" applyProtection="1">
      <alignment horizontal="right" vertical="center"/>
      <protection locked="0"/>
    </xf>
    <xf numFmtId="0" fontId="19" fillId="0" borderId="10" xfId="0" applyFont="1" applyFill="1" applyBorder="1" applyAlignment="1" applyProtection="1">
      <alignment horizontal="center" vertical="center"/>
    </xf>
    <xf numFmtId="185" fontId="19" fillId="0" borderId="123" xfId="0" applyNumberFormat="1" applyFont="1" applyFill="1" applyBorder="1" applyAlignment="1" applyProtection="1">
      <alignment horizontal="right" vertical="center"/>
    </xf>
    <xf numFmtId="185" fontId="19" fillId="0" borderId="88" xfId="0" applyNumberFormat="1" applyFont="1" applyFill="1" applyBorder="1" applyAlignment="1" applyProtection="1">
      <alignment horizontal="right" vertical="center"/>
    </xf>
    <xf numFmtId="185" fontId="19" fillId="0" borderId="124" xfId="0" applyNumberFormat="1" applyFont="1" applyFill="1" applyBorder="1" applyAlignment="1" applyProtection="1">
      <alignment horizontal="right" vertical="center"/>
    </xf>
    <xf numFmtId="178" fontId="19" fillId="0" borderId="123" xfId="0" applyNumberFormat="1" applyFont="1" applyFill="1" applyBorder="1" applyAlignment="1" applyProtection="1">
      <alignment horizontal="right" vertical="center"/>
      <protection locked="0"/>
    </xf>
    <xf numFmtId="178" fontId="19" fillId="0" borderId="46" xfId="0" applyNumberFormat="1" applyFont="1" applyFill="1" applyBorder="1" applyAlignment="1" applyProtection="1">
      <alignment horizontal="right" vertical="center"/>
      <protection locked="0"/>
    </xf>
    <xf numFmtId="178" fontId="19" fillId="0" borderId="1" xfId="0" applyNumberFormat="1" applyFont="1" applyFill="1" applyBorder="1" applyAlignment="1" applyProtection="1">
      <alignment horizontal="right" vertical="center"/>
      <protection locked="0"/>
    </xf>
    <xf numFmtId="178" fontId="19" fillId="0" borderId="2" xfId="0" applyNumberFormat="1" applyFont="1" applyFill="1" applyBorder="1" applyAlignment="1" applyProtection="1">
      <alignment horizontal="right" vertical="center"/>
      <protection locked="0"/>
    </xf>
    <xf numFmtId="178" fontId="19" fillId="0" borderId="29" xfId="0" applyNumberFormat="1" applyFont="1" applyFill="1" applyBorder="1" applyAlignment="1" applyProtection="1">
      <alignment horizontal="right" vertical="center"/>
      <protection locked="0"/>
    </xf>
    <xf numFmtId="178" fontId="19" fillId="0" borderId="0" xfId="0" applyNumberFormat="1" applyFont="1" applyFill="1" applyBorder="1" applyAlignment="1" applyProtection="1">
      <alignment horizontal="right" vertical="center"/>
      <protection locked="0"/>
    </xf>
    <xf numFmtId="178" fontId="19" fillId="0" borderId="3" xfId="0" applyNumberFormat="1" applyFont="1" applyFill="1" applyBorder="1" applyAlignment="1" applyProtection="1">
      <alignment horizontal="right" vertical="center"/>
      <protection locked="0"/>
    </xf>
    <xf numFmtId="178" fontId="19" fillId="0" borderId="12" xfId="0" applyNumberFormat="1" applyFont="1" applyFill="1" applyBorder="1" applyAlignment="1" applyProtection="1">
      <alignment horizontal="right" vertical="center"/>
      <protection locked="0"/>
    </xf>
    <xf numFmtId="178" fontId="19" fillId="0" borderId="5" xfId="0" applyNumberFormat="1" applyFont="1" applyFill="1" applyBorder="1" applyAlignment="1" applyProtection="1">
      <alignment horizontal="right" vertical="center"/>
      <protection locked="0"/>
    </xf>
    <xf numFmtId="178" fontId="19" fillId="0" borderId="6" xfId="0" applyNumberFormat="1" applyFont="1" applyFill="1" applyBorder="1" applyAlignment="1" applyProtection="1">
      <alignment horizontal="right" vertical="center"/>
      <protection locked="0"/>
    </xf>
    <xf numFmtId="185" fontId="19" fillId="0" borderId="46" xfId="0" applyNumberFormat="1" applyFont="1" applyFill="1" applyBorder="1" applyAlignment="1" applyProtection="1">
      <alignment horizontal="right" vertical="center"/>
    </xf>
    <xf numFmtId="0" fontId="3" fillId="0" borderId="1" xfId="0" applyFont="1" applyBorder="1" applyAlignment="1">
      <alignment horizontal="right" vertical="center"/>
    </xf>
    <xf numFmtId="0" fontId="3" fillId="0" borderId="14" xfId="0" applyFont="1" applyBorder="1" applyAlignment="1">
      <alignment horizontal="right" vertical="center"/>
    </xf>
    <xf numFmtId="0" fontId="3" fillId="0" borderId="29" xfId="0" applyFont="1" applyBorder="1" applyAlignment="1">
      <alignment horizontal="right" vertical="center"/>
    </xf>
    <xf numFmtId="0" fontId="3" fillId="0" borderId="0" xfId="0" applyFont="1" applyAlignment="1">
      <alignment horizontal="right" vertical="center"/>
    </xf>
    <xf numFmtId="0" fontId="3" fillId="0" borderId="15" xfId="0" applyFont="1" applyBorder="1" applyAlignment="1">
      <alignment horizontal="right" vertical="center"/>
    </xf>
    <xf numFmtId="0" fontId="3" fillId="0" borderId="12" xfId="0" applyFont="1" applyBorder="1" applyAlignment="1">
      <alignment horizontal="right" vertical="center"/>
    </xf>
    <xf numFmtId="0" fontId="3" fillId="0" borderId="5" xfId="0" applyFont="1" applyBorder="1" applyAlignment="1">
      <alignment horizontal="right" vertical="center"/>
    </xf>
    <xf numFmtId="0" fontId="3" fillId="0" borderId="24" xfId="0" applyFont="1" applyBorder="1" applyAlignment="1">
      <alignment horizontal="right" vertical="center"/>
    </xf>
    <xf numFmtId="185" fontId="19" fillId="0" borderId="128" xfId="0" applyNumberFormat="1" applyFont="1" applyFill="1" applyBorder="1" applyAlignment="1" applyProtection="1">
      <alignment horizontal="right" vertical="center"/>
    </xf>
    <xf numFmtId="185" fontId="19" fillId="0" borderId="126" xfId="0" applyNumberFormat="1" applyFont="1" applyFill="1" applyBorder="1" applyAlignment="1" applyProtection="1">
      <alignment horizontal="right" vertical="center"/>
    </xf>
    <xf numFmtId="185" fontId="19" fillId="0" borderId="129" xfId="0" applyNumberFormat="1" applyFont="1" applyFill="1" applyBorder="1" applyAlignment="1" applyProtection="1">
      <alignment horizontal="right" vertical="center"/>
    </xf>
    <xf numFmtId="185" fontId="19" fillId="0" borderId="89" xfId="0" applyNumberFormat="1" applyFont="1" applyFill="1" applyBorder="1" applyAlignment="1" applyProtection="1">
      <alignment horizontal="right" vertical="center"/>
    </xf>
    <xf numFmtId="185" fontId="19" fillId="0" borderId="127" xfId="0" applyNumberFormat="1" applyFont="1" applyFill="1" applyBorder="1" applyAlignment="1" applyProtection="1">
      <alignment horizontal="right" vertical="center"/>
    </xf>
    <xf numFmtId="185" fontId="19" fillId="0" borderId="87" xfId="0" applyNumberFormat="1" applyFont="1" applyFill="1" applyBorder="1" applyAlignment="1" applyProtection="1">
      <alignment horizontal="right" vertical="center"/>
    </xf>
    <xf numFmtId="185" fontId="19" fillId="0" borderId="125" xfId="0" applyNumberFormat="1" applyFont="1" applyFill="1" applyBorder="1" applyAlignment="1" applyProtection="1">
      <alignment horizontal="right" vertical="center"/>
    </xf>
    <xf numFmtId="0" fontId="7" fillId="0" borderId="8"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38" fillId="0" borderId="0" xfId="6" applyFont="1" applyAlignment="1" applyProtection="1">
      <alignment horizontal="center" vertical="center"/>
    </xf>
    <xf numFmtId="0" fontId="36" fillId="0" borderId="0" xfId="6" applyFont="1" applyAlignment="1" applyProtection="1">
      <alignment horizontal="center" vertical="center"/>
    </xf>
    <xf numFmtId="0" fontId="20" fillId="0" borderId="0" xfId="5" applyFont="1" applyAlignment="1" applyProtection="1">
      <alignment horizontal="left" vertical="center"/>
    </xf>
    <xf numFmtId="0" fontId="19" fillId="0" borderId="87" xfId="0" applyFont="1" applyFill="1" applyBorder="1" applyAlignment="1" applyProtection="1">
      <alignment horizontal="center" vertical="center"/>
    </xf>
    <xf numFmtId="0" fontId="19" fillId="0" borderId="88" xfId="0" applyFont="1" applyFill="1" applyBorder="1" applyAlignment="1" applyProtection="1">
      <alignment horizontal="center" vertical="center"/>
    </xf>
    <xf numFmtId="179" fontId="18" fillId="0" borderId="13" xfId="0" applyNumberFormat="1" applyFont="1" applyFill="1" applyBorder="1" applyAlignment="1" applyProtection="1">
      <alignment horizontal="center" vertical="center"/>
      <protection locked="0"/>
    </xf>
    <xf numFmtId="179" fontId="18" fillId="0" borderId="4" xfId="0" applyNumberFormat="1" applyFont="1" applyFill="1" applyBorder="1" applyAlignment="1" applyProtection="1">
      <alignment horizontal="center" vertical="center"/>
      <protection locked="0"/>
    </xf>
    <xf numFmtId="179" fontId="18" fillId="0" borderId="7" xfId="0" applyNumberFormat="1" applyFont="1" applyFill="1" applyBorder="1" applyAlignment="1" applyProtection="1">
      <alignment horizontal="center" vertical="center"/>
      <protection locked="0"/>
    </xf>
    <xf numFmtId="0" fontId="18" fillId="0" borderId="3" xfId="0" applyFont="1" applyFill="1" applyBorder="1" applyAlignment="1">
      <alignment horizontal="distributed" vertical="center" indent="1"/>
    </xf>
    <xf numFmtId="0" fontId="3" fillId="0" borderId="13" xfId="0" applyFont="1" applyFill="1" applyBorder="1" applyAlignment="1" applyProtection="1">
      <alignment horizontal="center"/>
    </xf>
    <xf numFmtId="0" fontId="3" fillId="0" borderId="1" xfId="0" applyFont="1" applyFill="1" applyBorder="1" applyAlignment="1" applyProtection="1">
      <alignment horizontal="center"/>
    </xf>
    <xf numFmtId="0" fontId="3" fillId="0" borderId="2"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18" xfId="0" applyFont="1" applyFill="1" applyBorder="1" applyAlignment="1" applyProtection="1">
      <alignment horizontal="center" vertical="center"/>
      <protection locked="0"/>
    </xf>
    <xf numFmtId="0" fontId="18" fillId="0" borderId="13"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distributed" vertical="center" indent="1"/>
    </xf>
    <xf numFmtId="0" fontId="18" fillId="0" borderId="13" xfId="0" applyFont="1" applyFill="1" applyBorder="1" applyAlignment="1" applyProtection="1">
      <alignment horizontal="center"/>
    </xf>
    <xf numFmtId="0" fontId="18" fillId="0" borderId="1" xfId="0" applyFont="1" applyFill="1" applyBorder="1" applyAlignment="1">
      <alignment horizontal="center"/>
    </xf>
    <xf numFmtId="0" fontId="18" fillId="0" borderId="2" xfId="0" applyFont="1" applyFill="1" applyBorder="1" applyAlignment="1">
      <alignment horizontal="center"/>
    </xf>
    <xf numFmtId="0" fontId="18" fillId="0" borderId="4" xfId="0" applyFont="1" applyFill="1" applyBorder="1" applyAlignment="1">
      <alignment horizontal="center"/>
    </xf>
    <xf numFmtId="0" fontId="18" fillId="0" borderId="0" xfId="0" applyFont="1" applyFill="1" applyBorder="1" applyAlignment="1">
      <alignment horizontal="center"/>
    </xf>
    <xf numFmtId="0" fontId="18" fillId="0" borderId="3" xfId="0" applyFont="1" applyFill="1" applyBorder="1" applyAlignment="1">
      <alignment horizontal="center"/>
    </xf>
    <xf numFmtId="0" fontId="18" fillId="0" borderId="20" xfId="0" applyFont="1" applyFill="1" applyBorder="1" applyAlignment="1">
      <alignment horizontal="center"/>
    </xf>
    <xf numFmtId="0" fontId="18" fillId="0" borderId="21" xfId="0" applyFont="1" applyFill="1" applyBorder="1" applyAlignment="1">
      <alignment horizontal="center"/>
    </xf>
    <xf numFmtId="0" fontId="18" fillId="0" borderId="22" xfId="0" applyFont="1" applyFill="1" applyBorder="1" applyAlignment="1">
      <alignment horizontal="center"/>
    </xf>
    <xf numFmtId="0" fontId="18" fillId="0" borderId="6" xfId="0" applyFont="1" applyFill="1" applyBorder="1" applyAlignment="1">
      <alignment horizontal="distributed" vertical="center" indent="1"/>
    </xf>
    <xf numFmtId="0" fontId="18" fillId="0" borderId="2" xfId="0" applyFont="1" applyFill="1" applyBorder="1" applyAlignment="1">
      <alignment horizontal="distributed" vertical="center" indent="1"/>
    </xf>
    <xf numFmtId="0" fontId="3" fillId="0" borderId="91"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3" fillId="0" borderId="79" xfId="0" applyFont="1" applyFill="1" applyBorder="1" applyAlignment="1" applyProtection="1">
      <alignment horizontal="center" vertical="center"/>
      <protection locked="0"/>
    </xf>
    <xf numFmtId="0" fontId="21" fillId="0" borderId="0" xfId="0" applyFont="1" applyFill="1" applyAlignment="1" applyProtection="1">
      <alignment horizontal="left" vertical="center"/>
    </xf>
    <xf numFmtId="183" fontId="18" fillId="0" borderId="1" xfId="0" applyNumberFormat="1" applyFont="1" applyFill="1" applyBorder="1" applyAlignment="1" applyProtection="1">
      <alignment horizontal="center" vertical="center"/>
      <protection locked="0"/>
    </xf>
    <xf numFmtId="183" fontId="18" fillId="0" borderId="0" xfId="0" applyNumberFormat="1" applyFont="1" applyFill="1" applyBorder="1" applyAlignment="1" applyProtection="1">
      <alignment horizontal="center" vertical="center"/>
      <protection locked="0"/>
    </xf>
    <xf numFmtId="183" fontId="18" fillId="0" borderId="5" xfId="0" applyNumberFormat="1" applyFont="1" applyFill="1" applyBorder="1" applyAlignment="1" applyProtection="1">
      <alignment horizontal="center" vertical="center"/>
      <protection locked="0"/>
    </xf>
    <xf numFmtId="183" fontId="18" fillId="0" borderId="1" xfId="0" applyNumberFormat="1" applyFont="1" applyFill="1" applyBorder="1" applyAlignment="1" applyProtection="1">
      <alignment horizontal="center" vertical="center"/>
    </xf>
    <xf numFmtId="183" fontId="18" fillId="0" borderId="0" xfId="0" applyNumberFormat="1" applyFont="1" applyFill="1" applyBorder="1" applyAlignment="1" applyProtection="1">
      <alignment horizontal="center" vertical="center"/>
    </xf>
    <xf numFmtId="183" fontId="18" fillId="0" borderId="5"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textRotation="255"/>
    </xf>
    <xf numFmtId="0" fontId="34" fillId="0" borderId="50"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39" fillId="0" borderId="0" xfId="0" applyFont="1" applyFill="1" applyAlignment="1" applyProtection="1">
      <alignment horizontal="left" vertical="center"/>
    </xf>
    <xf numFmtId="0" fontId="34" fillId="0" borderId="50" xfId="0" applyFont="1" applyFill="1" applyBorder="1" applyAlignment="1" applyProtection="1">
      <alignment horizontal="left" vertical="center" wrapText="1"/>
      <protection locked="0"/>
    </xf>
    <xf numFmtId="0" fontId="34" fillId="0" borderId="51" xfId="0" applyFont="1" applyFill="1" applyBorder="1" applyAlignment="1" applyProtection="1">
      <alignment horizontal="left" vertical="center" wrapText="1"/>
      <protection locked="0"/>
    </xf>
    <xf numFmtId="0" fontId="34" fillId="0" borderId="52" xfId="0" applyFont="1" applyFill="1" applyBorder="1" applyAlignment="1" applyProtection="1">
      <alignment horizontal="left" vertical="center" wrapText="1"/>
      <protection locked="0"/>
    </xf>
    <xf numFmtId="0" fontId="46" fillId="0" borderId="50" xfId="0" applyFont="1" applyFill="1" applyBorder="1" applyAlignment="1" applyProtection="1">
      <alignment horizontal="left" vertical="center"/>
      <protection locked="0"/>
    </xf>
    <xf numFmtId="0" fontId="46" fillId="0" borderId="51" xfId="0" applyFont="1" applyFill="1" applyBorder="1" applyAlignment="1" applyProtection="1">
      <alignment horizontal="left" vertical="center"/>
      <protection locked="0"/>
    </xf>
    <xf numFmtId="0" fontId="46" fillId="0" borderId="52" xfId="0" applyFont="1" applyFill="1" applyBorder="1" applyAlignment="1" applyProtection="1">
      <alignment horizontal="left" vertical="center"/>
      <protection locked="0"/>
    </xf>
    <xf numFmtId="0" fontId="34" fillId="0" borderId="13" xfId="0" applyFont="1" applyFill="1" applyBorder="1" applyAlignment="1" applyProtection="1">
      <alignment horizontal="right" vertical="center"/>
      <protection locked="0"/>
    </xf>
    <xf numFmtId="0" fontId="34" fillId="0" borderId="1" xfId="0" applyFont="1" applyFill="1" applyBorder="1" applyAlignment="1" applyProtection="1">
      <alignment horizontal="right" vertical="center"/>
      <protection locked="0"/>
    </xf>
    <xf numFmtId="0" fontId="34" fillId="0" borderId="4" xfId="0" applyFont="1" applyFill="1" applyBorder="1" applyAlignment="1" applyProtection="1">
      <alignment horizontal="right" vertical="center"/>
      <protection locked="0"/>
    </xf>
    <xf numFmtId="0" fontId="34" fillId="0" borderId="0" xfId="0" applyFont="1" applyFill="1" applyBorder="1" applyAlignment="1" applyProtection="1">
      <alignment horizontal="right" vertical="center"/>
      <protection locked="0"/>
    </xf>
    <xf numFmtId="0" fontId="34" fillId="0" borderId="7" xfId="0" applyFont="1" applyFill="1" applyBorder="1" applyAlignment="1" applyProtection="1">
      <alignment horizontal="right" vertical="center"/>
      <protection locked="0"/>
    </xf>
    <xf numFmtId="0" fontId="34" fillId="0" borderId="5" xfId="0" applyFont="1" applyFill="1" applyBorder="1" applyAlignment="1" applyProtection="1">
      <alignment horizontal="right" vertical="center"/>
      <protection locked="0"/>
    </xf>
    <xf numFmtId="0" fontId="34" fillId="0" borderId="1" xfId="0" applyFont="1" applyFill="1" applyBorder="1" applyAlignment="1" applyProtection="1">
      <alignment horizontal="center" vertical="center"/>
    </xf>
    <xf numFmtId="0" fontId="34" fillId="0" borderId="2"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3"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6" xfId="0" applyFont="1" applyFill="1" applyBorder="1" applyAlignment="1" applyProtection="1">
      <alignment horizontal="center" vertical="center"/>
    </xf>
    <xf numFmtId="0" fontId="34" fillId="0" borderId="50" xfId="0" applyFont="1" applyFill="1" applyBorder="1" applyAlignment="1" applyProtection="1">
      <alignment horizontal="left" vertical="center"/>
      <protection locked="0"/>
    </xf>
    <xf numFmtId="0" fontId="34" fillId="0" borderId="51" xfId="0" applyFont="1" applyFill="1" applyBorder="1" applyAlignment="1" applyProtection="1">
      <alignment horizontal="left" vertical="center"/>
      <protection locked="0"/>
    </xf>
    <xf numFmtId="0" fontId="34" fillId="0" borderId="52" xfId="0" applyFont="1" applyFill="1" applyBorder="1" applyAlignment="1" applyProtection="1">
      <alignment horizontal="left" vertical="center"/>
      <protection locked="0"/>
    </xf>
    <xf numFmtId="0" fontId="34" fillId="0" borderId="1" xfId="0" applyFont="1" applyFill="1" applyBorder="1" applyAlignment="1" applyProtection="1">
      <alignment horizontal="left" vertical="center"/>
    </xf>
    <xf numFmtId="0" fontId="34" fillId="0" borderId="0" xfId="0" applyFont="1" applyFill="1" applyAlignment="1" applyProtection="1">
      <alignment horizontal="left" vertical="center"/>
    </xf>
    <xf numFmtId="0" fontId="34" fillId="0" borderId="13" xfId="0" applyFont="1" applyFill="1" applyBorder="1" applyAlignment="1" applyProtection="1">
      <alignment horizontal="center" vertical="center"/>
    </xf>
    <xf numFmtId="0" fontId="34" fillId="0" borderId="4" xfId="0" applyFont="1" applyFill="1" applyBorder="1" applyAlignment="1" applyProtection="1">
      <alignment horizontal="center" vertical="center"/>
    </xf>
    <xf numFmtId="0" fontId="34" fillId="0" borderId="7" xfId="0" applyFont="1" applyFill="1" applyBorder="1" applyAlignment="1" applyProtection="1">
      <alignment horizontal="center" vertical="center"/>
    </xf>
    <xf numFmtId="184" fontId="34" fillId="0" borderId="13" xfId="0" applyNumberFormat="1" applyFont="1" applyFill="1" applyBorder="1" applyAlignment="1" applyProtection="1">
      <alignment horizontal="right" vertical="center"/>
    </xf>
    <xf numFmtId="184" fontId="34" fillId="0" borderId="1" xfId="0" applyNumberFormat="1" applyFont="1" applyFill="1" applyBorder="1" applyAlignment="1" applyProtection="1">
      <alignment horizontal="right" vertical="center"/>
    </xf>
    <xf numFmtId="184" fontId="34" fillId="0" borderId="4" xfId="0" applyNumberFormat="1" applyFont="1" applyFill="1" applyBorder="1" applyAlignment="1" applyProtection="1">
      <alignment horizontal="right" vertical="center"/>
    </xf>
    <xf numFmtId="184" fontId="34" fillId="0" borderId="0" xfId="0" applyNumberFormat="1" applyFont="1" applyFill="1" applyBorder="1" applyAlignment="1" applyProtection="1">
      <alignment horizontal="right" vertical="center"/>
    </xf>
    <xf numFmtId="184" fontId="34" fillId="0" borderId="7" xfId="0" applyNumberFormat="1" applyFont="1" applyFill="1" applyBorder="1" applyAlignment="1" applyProtection="1">
      <alignment horizontal="right" vertical="center"/>
    </xf>
    <xf numFmtId="184" fontId="34" fillId="0" borderId="5" xfId="0" applyNumberFormat="1" applyFont="1" applyFill="1" applyBorder="1" applyAlignment="1" applyProtection="1">
      <alignment horizontal="right" vertical="center"/>
    </xf>
    <xf numFmtId="0" fontId="34" fillId="0" borderId="50" xfId="0" applyFont="1" applyFill="1" applyBorder="1" applyAlignment="1" applyProtection="1">
      <alignment horizontal="left" vertical="center"/>
    </xf>
    <xf numFmtId="0" fontId="34" fillId="0" borderId="51" xfId="0" applyFont="1" applyFill="1" applyBorder="1" applyAlignment="1" applyProtection="1">
      <alignment horizontal="left" vertical="center"/>
    </xf>
    <xf numFmtId="0" fontId="34" fillId="0" borderId="52" xfId="0" applyFont="1" applyFill="1" applyBorder="1" applyAlignment="1" applyProtection="1">
      <alignment horizontal="left" vertical="center"/>
    </xf>
    <xf numFmtId="0" fontId="34" fillId="0" borderId="13" xfId="0" applyFont="1" applyFill="1" applyBorder="1" applyAlignment="1" applyProtection="1">
      <alignment horizontal="center" vertical="center"/>
      <protection locked="0"/>
    </xf>
    <xf numFmtId="0" fontId="34" fillId="0" borderId="2" xfId="0" applyFont="1" applyFill="1" applyBorder="1" applyAlignment="1" applyProtection="1">
      <alignment horizontal="center" vertical="center"/>
      <protection locked="0"/>
    </xf>
    <xf numFmtId="0" fontId="34" fillId="0" borderId="4" xfId="0" applyFont="1" applyFill="1" applyBorder="1" applyAlignment="1" applyProtection="1">
      <alignment horizontal="center" vertical="center"/>
      <protection locked="0"/>
    </xf>
    <xf numFmtId="0" fontId="34" fillId="0" borderId="3" xfId="0" applyFont="1" applyFill="1" applyBorder="1" applyAlignment="1" applyProtection="1">
      <alignment horizontal="center" vertical="center"/>
      <protection locked="0"/>
    </xf>
    <xf numFmtId="0" fontId="34" fillId="0" borderId="7"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protection locked="0"/>
    </xf>
    <xf numFmtId="178" fontId="34" fillId="0" borderId="13" xfId="0" applyNumberFormat="1" applyFont="1" applyFill="1" applyBorder="1" applyAlignment="1" applyProtection="1">
      <alignment horizontal="right" vertical="center"/>
      <protection locked="0"/>
    </xf>
    <xf numFmtId="178" fontId="34" fillId="0" borderId="1" xfId="0" applyNumberFormat="1" applyFont="1" applyFill="1" applyBorder="1" applyAlignment="1" applyProtection="1">
      <alignment horizontal="right" vertical="center"/>
      <protection locked="0"/>
    </xf>
    <xf numFmtId="178" fontId="34" fillId="0" borderId="4" xfId="0" applyNumberFormat="1" applyFont="1" applyFill="1" applyBorder="1" applyAlignment="1" applyProtection="1">
      <alignment horizontal="right" vertical="center"/>
      <protection locked="0"/>
    </xf>
    <xf numFmtId="178" fontId="34" fillId="0" borderId="0" xfId="0" applyNumberFormat="1" applyFont="1" applyFill="1" applyBorder="1" applyAlignment="1" applyProtection="1">
      <alignment horizontal="right" vertical="center"/>
      <protection locked="0"/>
    </xf>
    <xf numFmtId="178" fontId="34" fillId="0" borderId="7" xfId="0" applyNumberFormat="1" applyFont="1" applyFill="1" applyBorder="1" applyAlignment="1" applyProtection="1">
      <alignment horizontal="right" vertical="center"/>
      <protection locked="0"/>
    </xf>
    <xf numFmtId="178" fontId="34" fillId="0" borderId="5" xfId="0" applyNumberFormat="1" applyFont="1" applyFill="1" applyBorder="1" applyAlignment="1" applyProtection="1">
      <alignment horizontal="right" vertical="center"/>
      <protection locked="0"/>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9" fillId="0" borderId="3" xfId="0" applyFont="1" applyFill="1" applyBorder="1" applyAlignment="1" applyProtection="1">
      <alignment horizontal="center" vertical="center"/>
    </xf>
    <xf numFmtId="0" fontId="39" fillId="0" borderId="5" xfId="0" applyFont="1" applyFill="1" applyBorder="1" applyAlignment="1" applyProtection="1">
      <alignment horizontal="center" vertical="center"/>
    </xf>
    <xf numFmtId="0" fontId="39" fillId="0" borderId="6" xfId="0" applyFont="1" applyFill="1" applyBorder="1" applyAlignment="1" applyProtection="1">
      <alignment horizontal="center" vertical="center"/>
    </xf>
    <xf numFmtId="58" fontId="39" fillId="0" borderId="0" xfId="0" applyNumberFormat="1" applyFont="1" applyFill="1" applyAlignment="1" applyProtection="1">
      <alignment horizontal="right" vertical="center"/>
      <protection locked="0"/>
    </xf>
    <xf numFmtId="0" fontId="4" fillId="0" borderId="0" xfId="0" applyFont="1" applyAlignment="1" applyProtection="1">
      <alignment horizontal="left" vertical="center"/>
    </xf>
    <xf numFmtId="0" fontId="34" fillId="0" borderId="13" xfId="0" applyFont="1" applyFill="1" applyBorder="1" applyAlignment="1" applyProtection="1">
      <alignment horizontal="left" vertical="center"/>
    </xf>
    <xf numFmtId="0" fontId="34" fillId="0" borderId="2" xfId="0" applyFont="1" applyFill="1" applyBorder="1" applyAlignment="1" applyProtection="1">
      <alignment horizontal="left" vertical="center"/>
    </xf>
    <xf numFmtId="0" fontId="34" fillId="0" borderId="4"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34" fillId="0" borderId="3" xfId="0" applyFont="1" applyFill="1" applyBorder="1" applyAlignment="1" applyProtection="1">
      <alignment horizontal="left" vertical="center"/>
    </xf>
    <xf numFmtId="0" fontId="34" fillId="0" borderId="7" xfId="0" applyFont="1" applyFill="1" applyBorder="1" applyAlignment="1" applyProtection="1">
      <alignment horizontal="left" vertical="center"/>
    </xf>
    <xf numFmtId="0" fontId="34" fillId="0" borderId="5" xfId="0" applyFont="1" applyFill="1" applyBorder="1" applyAlignment="1" applyProtection="1">
      <alignment horizontal="left" vertical="center"/>
    </xf>
    <xf numFmtId="0" fontId="34" fillId="0" borderId="6" xfId="0" applyFont="1" applyFill="1" applyBorder="1" applyAlignment="1" applyProtection="1">
      <alignment horizontal="left" vertical="center"/>
    </xf>
    <xf numFmtId="0" fontId="33" fillId="0" borderId="1" xfId="0" applyFont="1" applyBorder="1" applyAlignment="1" applyProtection="1">
      <alignment horizontal="left" vertical="center"/>
    </xf>
    <xf numFmtId="0" fontId="33" fillId="0" borderId="0" xfId="0" applyFont="1" applyAlignment="1" applyProtection="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right" vertical="center"/>
    </xf>
    <xf numFmtId="0" fontId="0" fillId="0" borderId="0" xfId="0" applyAlignment="1">
      <alignment horizontal="right" vertical="center"/>
    </xf>
    <xf numFmtId="0" fontId="0" fillId="0" borderId="3" xfId="0" applyBorder="1" applyAlignment="1">
      <alignment horizontal="right" vertical="center"/>
    </xf>
    <xf numFmtId="0" fontId="0" fillId="0" borderId="7"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19" fillId="0" borderId="13" xfId="0" applyFont="1" applyFill="1" applyBorder="1" applyAlignment="1" applyProtection="1">
      <alignment horizontal="left" vertical="center"/>
      <protection locked="0"/>
    </xf>
    <xf numFmtId="0" fontId="19" fillId="0" borderId="1" xfId="0" applyFont="1" applyFill="1" applyBorder="1" applyAlignment="1" applyProtection="1">
      <alignment horizontal="left" vertical="center"/>
      <protection locked="0"/>
    </xf>
    <xf numFmtId="0" fontId="19" fillId="0" borderId="2"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protection locked="0"/>
    </xf>
    <xf numFmtId="0" fontId="19" fillId="0" borderId="3"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protection locked="0"/>
    </xf>
    <xf numFmtId="0" fontId="19" fillId="0" borderId="6" xfId="0" applyFont="1" applyFill="1" applyBorder="1" applyAlignment="1" applyProtection="1">
      <alignment horizontal="left" vertical="center"/>
      <protection locked="0"/>
    </xf>
    <xf numFmtId="185" fontId="18" fillId="0" borderId="13" xfId="0" applyNumberFormat="1" applyFont="1" applyFill="1" applyBorder="1" applyAlignment="1" applyProtection="1">
      <alignment horizontal="right" vertical="center"/>
      <protection locked="0"/>
    </xf>
    <xf numFmtId="185" fontId="18" fillId="0" borderId="1" xfId="0" applyNumberFormat="1" applyFont="1" applyFill="1" applyBorder="1" applyAlignment="1" applyProtection="1">
      <alignment horizontal="right" vertical="center"/>
      <protection locked="0"/>
    </xf>
    <xf numFmtId="185" fontId="18" fillId="0" borderId="2" xfId="0" applyNumberFormat="1" applyFont="1" applyFill="1" applyBorder="1" applyAlignment="1" applyProtection="1">
      <alignment horizontal="right" vertical="center"/>
      <protection locked="0"/>
    </xf>
    <xf numFmtId="185" fontId="18" fillId="0" borderId="4" xfId="0" applyNumberFormat="1" applyFont="1" applyFill="1" applyBorder="1" applyAlignment="1" applyProtection="1">
      <alignment horizontal="right" vertical="center"/>
      <protection locked="0"/>
    </xf>
    <xf numFmtId="185" fontId="18" fillId="0" borderId="0" xfId="0" applyNumberFormat="1" applyFont="1" applyFill="1" applyAlignment="1" applyProtection="1">
      <alignment horizontal="right" vertical="center"/>
      <protection locked="0"/>
    </xf>
    <xf numFmtId="185" fontId="18" fillId="0" borderId="3" xfId="0" applyNumberFormat="1" applyFont="1" applyFill="1" applyBorder="1" applyAlignment="1" applyProtection="1">
      <alignment horizontal="right" vertical="center"/>
      <protection locked="0"/>
    </xf>
    <xf numFmtId="185" fontId="18" fillId="0" borderId="7" xfId="0" applyNumberFormat="1" applyFont="1" applyFill="1" applyBorder="1" applyAlignment="1" applyProtection="1">
      <alignment horizontal="right" vertical="center"/>
      <protection locked="0"/>
    </xf>
    <xf numFmtId="185" fontId="18" fillId="0" borderId="5" xfId="0" applyNumberFormat="1" applyFont="1" applyFill="1" applyBorder="1" applyAlignment="1" applyProtection="1">
      <alignment horizontal="right" vertical="center"/>
      <protection locked="0"/>
    </xf>
    <xf numFmtId="185" fontId="18" fillId="0" borderId="6" xfId="0" applyNumberFormat="1" applyFont="1" applyFill="1" applyBorder="1" applyAlignment="1" applyProtection="1">
      <alignment horizontal="right" vertical="center"/>
      <protection locked="0"/>
    </xf>
    <xf numFmtId="178" fontId="19" fillId="0" borderId="13" xfId="0" applyNumberFormat="1" applyFont="1" applyFill="1" applyBorder="1" applyAlignment="1" applyProtection="1">
      <alignment horizontal="left" vertical="center" wrapText="1"/>
      <protection locked="0"/>
    </xf>
    <xf numFmtId="0" fontId="19" fillId="0" borderId="0" xfId="0" applyFont="1" applyFill="1" applyAlignment="1" applyProtection="1">
      <alignment horizontal="left" vertical="center" wrapText="1"/>
      <protection locked="0"/>
    </xf>
    <xf numFmtId="0" fontId="18" fillId="0" borderId="34" xfId="0" applyFont="1" applyFill="1" applyBorder="1" applyAlignment="1" applyProtection="1">
      <alignment horizontal="center" vertical="center"/>
    </xf>
    <xf numFmtId="0" fontId="18" fillId="0" borderId="35" xfId="0" applyFont="1" applyFill="1" applyBorder="1" applyAlignment="1" applyProtection="1">
      <alignment horizontal="center" vertical="center"/>
    </xf>
    <xf numFmtId="0" fontId="18" fillId="0" borderId="34" xfId="0" applyFont="1" applyFill="1" applyBorder="1" applyAlignment="1" applyProtection="1">
      <alignment horizontal="center" vertical="center"/>
      <protection locked="0"/>
    </xf>
    <xf numFmtId="0" fontId="18" fillId="0" borderId="35" xfId="0" applyFont="1" applyFill="1" applyBorder="1" applyAlignment="1" applyProtection="1">
      <alignment horizontal="center" vertical="center"/>
      <protection locked="0"/>
    </xf>
    <xf numFmtId="184" fontId="18" fillId="0" borderId="34" xfId="0" applyNumberFormat="1" applyFont="1" applyFill="1" applyBorder="1" applyAlignment="1" applyProtection="1">
      <alignment horizontal="right" vertical="center"/>
    </xf>
    <xf numFmtId="184" fontId="18" fillId="0" borderId="35" xfId="0" applyNumberFormat="1" applyFont="1" applyFill="1" applyBorder="1" applyAlignment="1" applyProtection="1">
      <alignment horizontal="right" vertical="center"/>
    </xf>
    <xf numFmtId="0" fontId="18" fillId="0" borderId="45" xfId="0" applyFont="1" applyFill="1" applyBorder="1" applyAlignment="1" applyProtection="1">
      <alignment horizontal="center" vertical="center"/>
    </xf>
    <xf numFmtId="0" fontId="18" fillId="0" borderId="40" xfId="0" applyFont="1" applyFill="1" applyBorder="1" applyAlignment="1" applyProtection="1">
      <alignment horizontal="center" vertical="center"/>
    </xf>
    <xf numFmtId="3" fontId="18" fillId="0" borderId="44" xfId="0" applyNumberFormat="1" applyFont="1" applyFill="1" applyBorder="1" applyAlignment="1" applyProtection="1">
      <alignment horizontal="right" vertical="center"/>
      <protection locked="0"/>
    </xf>
    <xf numFmtId="3" fontId="18" fillId="0" borderId="34" xfId="0" applyNumberFormat="1" applyFont="1" applyFill="1" applyBorder="1" applyAlignment="1" applyProtection="1">
      <alignment horizontal="right" vertical="center"/>
      <protection locked="0"/>
    </xf>
    <xf numFmtId="3" fontId="18" fillId="0" borderId="39" xfId="0" applyNumberFormat="1" applyFont="1" applyFill="1" applyBorder="1" applyAlignment="1" applyProtection="1">
      <alignment horizontal="right" vertical="center"/>
      <protection locked="0"/>
    </xf>
    <xf numFmtId="3" fontId="18" fillId="0" borderId="35" xfId="0" applyNumberFormat="1" applyFont="1" applyFill="1" applyBorder="1" applyAlignment="1" applyProtection="1">
      <alignment horizontal="right" vertical="center"/>
      <protection locked="0"/>
    </xf>
    <xf numFmtId="3" fontId="18" fillId="0" borderId="34" xfId="0" applyNumberFormat="1" applyFont="1" applyFill="1" applyBorder="1" applyAlignment="1" applyProtection="1">
      <alignment horizontal="center" vertical="center"/>
    </xf>
    <xf numFmtId="3" fontId="18" fillId="0" borderId="35"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8" fillId="0" borderId="50" xfId="0" applyFont="1" applyFill="1" applyBorder="1" applyAlignment="1" applyProtection="1">
      <alignment horizontal="center" vertical="center"/>
      <protection locked="0"/>
    </xf>
    <xf numFmtId="0" fontId="38" fillId="0" borderId="51" xfId="0" applyFont="1" applyFill="1" applyBorder="1" applyAlignment="1" applyProtection="1">
      <alignment horizontal="center" vertical="center"/>
      <protection locked="0"/>
    </xf>
    <xf numFmtId="0" fontId="38" fillId="0" borderId="52" xfId="0" applyFont="1" applyFill="1" applyBorder="1" applyAlignment="1" applyProtection="1">
      <alignment horizontal="center" vertical="center"/>
      <protection locked="0"/>
    </xf>
    <xf numFmtId="0" fontId="17" fillId="0" borderId="0" xfId="0" applyFont="1" applyFill="1" applyBorder="1" applyAlignment="1" applyProtection="1">
      <alignment horizontal="left" wrapText="1"/>
    </xf>
    <xf numFmtId="0" fontId="17" fillId="0" borderId="5" xfId="0" applyFont="1" applyFill="1" applyBorder="1" applyAlignment="1" applyProtection="1">
      <alignment horizontal="left" wrapText="1"/>
    </xf>
    <xf numFmtId="0" fontId="18" fillId="0" borderId="13" xfId="0" applyFont="1" applyFill="1" applyBorder="1" applyAlignment="1" applyProtection="1">
      <alignment horizontal="distributed" vertical="center" indent="5"/>
    </xf>
    <xf numFmtId="0" fontId="18" fillId="0" borderId="1" xfId="0" applyFont="1" applyFill="1" applyBorder="1" applyAlignment="1" applyProtection="1">
      <alignment horizontal="distributed" vertical="center" indent="5"/>
    </xf>
    <xf numFmtId="0" fontId="18" fillId="0" borderId="4" xfId="0" applyFont="1" applyFill="1" applyBorder="1" applyAlignment="1" applyProtection="1">
      <alignment horizontal="distributed" vertical="center" indent="5"/>
    </xf>
    <xf numFmtId="0" fontId="18" fillId="0" borderId="0" xfId="0" applyFont="1" applyFill="1" applyBorder="1" applyAlignment="1" applyProtection="1">
      <alignment horizontal="distributed" vertical="center" indent="5"/>
    </xf>
    <xf numFmtId="0" fontId="18" fillId="0" borderId="7" xfId="0" applyFont="1" applyFill="1" applyBorder="1" applyAlignment="1" applyProtection="1">
      <alignment horizontal="distributed" vertical="center" indent="5"/>
    </xf>
    <xf numFmtId="0" fontId="18" fillId="0" borderId="5" xfId="0" applyFont="1" applyFill="1" applyBorder="1" applyAlignment="1" applyProtection="1">
      <alignment horizontal="distributed" vertical="center" indent="5"/>
    </xf>
    <xf numFmtId="184" fontId="47" fillId="0" borderId="13" xfId="0" applyNumberFormat="1" applyFont="1" applyFill="1" applyBorder="1" applyAlignment="1" applyProtection="1">
      <alignment horizontal="center" vertical="center"/>
    </xf>
    <xf numFmtId="184" fontId="47" fillId="0" borderId="1" xfId="0" applyNumberFormat="1" applyFont="1" applyFill="1" applyBorder="1" applyAlignment="1" applyProtection="1">
      <alignment horizontal="center" vertical="center"/>
    </xf>
    <xf numFmtId="184" fontId="47" fillId="0" borderId="2" xfId="0" applyNumberFormat="1" applyFont="1" applyFill="1" applyBorder="1" applyAlignment="1" applyProtection="1">
      <alignment horizontal="center" vertical="center"/>
    </xf>
    <xf numFmtId="184" fontId="47" fillId="0" borderId="4" xfId="0" applyNumberFormat="1" applyFont="1" applyFill="1" applyBorder="1" applyAlignment="1" applyProtection="1">
      <alignment horizontal="center" vertical="center"/>
    </xf>
    <xf numFmtId="184" fontId="47" fillId="0" borderId="0" xfId="0" applyNumberFormat="1" applyFont="1" applyFill="1" applyBorder="1" applyAlignment="1" applyProtection="1">
      <alignment horizontal="center" vertical="center"/>
    </xf>
    <xf numFmtId="184" fontId="47" fillId="0" borderId="3" xfId="0" applyNumberFormat="1" applyFont="1" applyFill="1" applyBorder="1" applyAlignment="1" applyProtection="1">
      <alignment horizontal="center" vertical="center"/>
    </xf>
    <xf numFmtId="184" fontId="47" fillId="0" borderId="7" xfId="0" applyNumberFormat="1" applyFont="1" applyFill="1" applyBorder="1" applyAlignment="1" applyProtection="1">
      <alignment horizontal="center" vertical="center"/>
    </xf>
    <xf numFmtId="184" fontId="47" fillId="0" borderId="5" xfId="0" applyNumberFormat="1" applyFont="1" applyFill="1" applyBorder="1" applyAlignment="1" applyProtection="1">
      <alignment horizontal="center" vertical="center"/>
    </xf>
    <xf numFmtId="184" fontId="47" fillId="0" borderId="6" xfId="0" applyNumberFormat="1" applyFont="1" applyFill="1" applyBorder="1" applyAlignment="1" applyProtection="1">
      <alignment horizontal="center" vertical="center"/>
    </xf>
    <xf numFmtId="0" fontId="18" fillId="0" borderId="0" xfId="0" applyFont="1" applyFill="1" applyBorder="1" applyAlignment="1" applyProtection="1">
      <alignment horizontal="left"/>
    </xf>
    <xf numFmtId="0" fontId="18" fillId="0" borderId="5" xfId="0" applyFont="1" applyFill="1" applyBorder="1" applyAlignment="1" applyProtection="1">
      <alignment horizontal="left"/>
    </xf>
    <xf numFmtId="0" fontId="18" fillId="0" borderId="26" xfId="0" applyFont="1" applyFill="1" applyBorder="1" applyAlignment="1" applyProtection="1">
      <alignment horizontal="distributed" vertical="center" indent="5"/>
    </xf>
    <xf numFmtId="0" fontId="18" fillId="0" borderId="25" xfId="0" applyFont="1" applyFill="1" applyBorder="1" applyAlignment="1" applyProtection="1">
      <alignment horizontal="distributed" vertical="center" indent="5"/>
    </xf>
    <xf numFmtId="0" fontId="18" fillId="0" borderId="26" xfId="0" applyFont="1" applyFill="1" applyBorder="1" applyAlignment="1" applyProtection="1">
      <alignment horizontal="center" vertical="center"/>
    </xf>
    <xf numFmtId="0" fontId="18" fillId="0" borderId="25"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184" fontId="18" fillId="0" borderId="13" xfId="0" applyNumberFormat="1" applyFont="1" applyFill="1" applyBorder="1" applyAlignment="1" applyProtection="1">
      <alignment horizontal="left" vertical="center"/>
    </xf>
    <xf numFmtId="184" fontId="18" fillId="0" borderId="1" xfId="0" applyNumberFormat="1" applyFont="1" applyFill="1" applyBorder="1" applyAlignment="1" applyProtection="1">
      <alignment horizontal="left" vertical="center"/>
    </xf>
    <xf numFmtId="184" fontId="18" fillId="0" borderId="2" xfId="0" applyNumberFormat="1" applyFont="1" applyFill="1" applyBorder="1" applyAlignment="1" applyProtection="1">
      <alignment horizontal="left" vertical="center"/>
    </xf>
    <xf numFmtId="184" fontId="18" fillId="0" borderId="4" xfId="0" applyNumberFormat="1" applyFont="1" applyFill="1" applyBorder="1" applyAlignment="1" applyProtection="1">
      <alignment horizontal="left" vertical="center"/>
    </xf>
    <xf numFmtId="184" fontId="18" fillId="0" borderId="0" xfId="0" applyNumberFormat="1" applyFont="1" applyFill="1" applyBorder="1" applyAlignment="1" applyProtection="1">
      <alignment horizontal="left" vertical="center"/>
    </xf>
    <xf numFmtId="184" fontId="18" fillId="0" borderId="3" xfId="0" applyNumberFormat="1" applyFont="1" applyFill="1" applyBorder="1" applyAlignment="1" applyProtection="1">
      <alignment horizontal="left" vertical="center"/>
    </xf>
    <xf numFmtId="184" fontId="18" fillId="0" borderId="7" xfId="0" applyNumberFormat="1" applyFont="1" applyFill="1" applyBorder="1" applyAlignment="1" applyProtection="1">
      <alignment horizontal="left" vertical="center"/>
    </xf>
    <xf numFmtId="184" fontId="18" fillId="0" borderId="5" xfId="0" applyNumberFormat="1" applyFont="1" applyFill="1" applyBorder="1" applyAlignment="1" applyProtection="1">
      <alignment horizontal="left" vertical="center"/>
    </xf>
    <xf numFmtId="184" fontId="18" fillId="0" borderId="6" xfId="0" applyNumberFormat="1" applyFont="1" applyFill="1" applyBorder="1" applyAlignment="1" applyProtection="1">
      <alignment horizontal="left" vertical="center"/>
    </xf>
    <xf numFmtId="184" fontId="18" fillId="0" borderId="13" xfId="0" applyNumberFormat="1" applyFont="1" applyFill="1" applyBorder="1" applyAlignment="1" applyProtection="1">
      <alignment horizontal="center" vertical="center"/>
    </xf>
    <xf numFmtId="184" fontId="18" fillId="0" borderId="1" xfId="0" applyNumberFormat="1" applyFont="1" applyFill="1" applyBorder="1" applyAlignment="1" applyProtection="1">
      <alignment horizontal="center" vertical="center"/>
    </xf>
    <xf numFmtId="184" fontId="18" fillId="0" borderId="2" xfId="0" applyNumberFormat="1" applyFont="1" applyFill="1" applyBorder="1" applyAlignment="1" applyProtection="1">
      <alignment horizontal="center" vertical="center"/>
    </xf>
    <xf numFmtId="184" fontId="18" fillId="0" borderId="4" xfId="0" applyNumberFormat="1" applyFont="1" applyFill="1" applyBorder="1" applyAlignment="1" applyProtection="1">
      <alignment horizontal="center" vertical="center"/>
    </xf>
    <xf numFmtId="184" fontId="18" fillId="0" borderId="0" xfId="0" applyNumberFormat="1" applyFont="1" applyFill="1" applyBorder="1" applyAlignment="1" applyProtection="1">
      <alignment horizontal="center" vertical="center"/>
    </xf>
    <xf numFmtId="184" fontId="18" fillId="0" borderId="3" xfId="0" applyNumberFormat="1" applyFont="1" applyFill="1" applyBorder="1" applyAlignment="1" applyProtection="1">
      <alignment horizontal="center" vertical="center"/>
    </xf>
    <xf numFmtId="184" fontId="18" fillId="0" borderId="7" xfId="0" applyNumberFormat="1" applyFont="1" applyFill="1" applyBorder="1" applyAlignment="1" applyProtection="1">
      <alignment horizontal="center" vertical="center"/>
    </xf>
    <xf numFmtId="184" fontId="18" fillId="0" borderId="5" xfId="0" applyNumberFormat="1" applyFont="1" applyFill="1" applyBorder="1" applyAlignment="1" applyProtection="1">
      <alignment horizontal="center" vertical="center"/>
    </xf>
    <xf numFmtId="184" fontId="18" fillId="0" borderId="6" xfId="0" applyNumberFormat="1" applyFont="1" applyFill="1" applyBorder="1" applyAlignment="1" applyProtection="1">
      <alignment horizontal="center" vertical="center"/>
    </xf>
    <xf numFmtId="178" fontId="18" fillId="0" borderId="13" xfId="0" applyNumberFormat="1" applyFont="1" applyFill="1" applyBorder="1" applyAlignment="1" applyProtection="1">
      <alignment horizontal="center" vertical="center"/>
    </xf>
    <xf numFmtId="178" fontId="18" fillId="0" borderId="1" xfId="0" applyNumberFormat="1" applyFont="1" applyFill="1" applyBorder="1" applyAlignment="1" applyProtection="1">
      <alignment horizontal="center" vertical="center"/>
    </xf>
    <xf numFmtId="178" fontId="18" fillId="0" borderId="2" xfId="0" applyNumberFormat="1" applyFont="1" applyFill="1" applyBorder="1" applyAlignment="1" applyProtection="1">
      <alignment horizontal="center" vertical="center"/>
    </xf>
    <xf numFmtId="178" fontId="18" fillId="0" borderId="4" xfId="0" applyNumberFormat="1" applyFont="1" applyFill="1" applyBorder="1" applyAlignment="1" applyProtection="1">
      <alignment horizontal="center" vertical="center"/>
    </xf>
    <xf numFmtId="178" fontId="18" fillId="0" borderId="0" xfId="0" applyNumberFormat="1" applyFont="1" applyFill="1" applyBorder="1" applyAlignment="1" applyProtection="1">
      <alignment horizontal="center" vertical="center"/>
    </xf>
    <xf numFmtId="178" fontId="18" fillId="0" borderId="3" xfId="0" applyNumberFormat="1" applyFont="1" applyFill="1" applyBorder="1" applyAlignment="1" applyProtection="1">
      <alignment horizontal="center" vertical="center"/>
    </xf>
    <xf numFmtId="178" fontId="18" fillId="0" borderId="7" xfId="0" applyNumberFormat="1" applyFont="1" applyFill="1" applyBorder="1" applyAlignment="1" applyProtection="1">
      <alignment horizontal="center" vertical="center"/>
    </xf>
    <xf numFmtId="178" fontId="18" fillId="0" borderId="5" xfId="0" applyNumberFormat="1" applyFont="1" applyFill="1" applyBorder="1" applyAlignment="1" applyProtection="1">
      <alignment horizontal="center" vertical="center"/>
    </xf>
    <xf numFmtId="178" fontId="18" fillId="0" borderId="6" xfId="0" applyNumberFormat="1" applyFont="1" applyFill="1" applyBorder="1" applyAlignment="1" applyProtection="1">
      <alignment horizontal="center" vertical="center"/>
    </xf>
    <xf numFmtId="0" fontId="18" fillId="0" borderId="10" xfId="0" applyFont="1" applyFill="1" applyBorder="1" applyAlignment="1" applyProtection="1">
      <alignment horizontal="left" vertical="center"/>
    </xf>
    <xf numFmtId="0" fontId="18" fillId="0" borderId="9" xfId="0" applyFont="1" applyFill="1" applyBorder="1" applyAlignment="1" applyProtection="1">
      <alignment horizontal="left" vertical="center"/>
    </xf>
    <xf numFmtId="185" fontId="34" fillId="6" borderId="10" xfId="0" applyNumberFormat="1" applyFont="1" applyFill="1" applyBorder="1" applyAlignment="1" applyProtection="1">
      <alignment horizontal="right" vertical="center"/>
    </xf>
    <xf numFmtId="185" fontId="34" fillId="6" borderId="9" xfId="0" applyNumberFormat="1" applyFont="1" applyFill="1" applyBorder="1" applyAlignment="1" applyProtection="1">
      <alignment horizontal="right" vertical="center"/>
    </xf>
    <xf numFmtId="185" fontId="34" fillId="6" borderId="11" xfId="0" applyNumberFormat="1" applyFont="1" applyFill="1" applyBorder="1" applyAlignment="1" applyProtection="1">
      <alignment horizontal="right" vertical="center"/>
    </xf>
    <xf numFmtId="185" fontId="34" fillId="6" borderId="4" xfId="0" applyNumberFormat="1" applyFont="1" applyFill="1" applyBorder="1" applyAlignment="1" applyProtection="1">
      <alignment horizontal="right" vertical="center"/>
    </xf>
    <xf numFmtId="185" fontId="34" fillId="6" borderId="0" xfId="0" applyNumberFormat="1" applyFont="1" applyFill="1" applyBorder="1" applyAlignment="1" applyProtection="1">
      <alignment horizontal="right" vertical="center"/>
    </xf>
    <xf numFmtId="185" fontId="34" fillId="6" borderId="3" xfId="0" applyNumberFormat="1" applyFont="1" applyFill="1" applyBorder="1" applyAlignment="1" applyProtection="1">
      <alignment horizontal="right" vertical="center"/>
    </xf>
    <xf numFmtId="185" fontId="34" fillId="6" borderId="7" xfId="0" applyNumberFormat="1" applyFont="1" applyFill="1" applyBorder="1" applyAlignment="1" applyProtection="1">
      <alignment horizontal="right" vertical="center"/>
    </xf>
    <xf numFmtId="185" fontId="34" fillId="6" borderId="5" xfId="0" applyNumberFormat="1" applyFont="1" applyFill="1" applyBorder="1" applyAlignment="1" applyProtection="1">
      <alignment horizontal="right" vertical="center"/>
    </xf>
    <xf numFmtId="185" fontId="34" fillId="6" borderId="6" xfId="0" applyNumberFormat="1" applyFont="1" applyFill="1" applyBorder="1" applyAlignment="1" applyProtection="1">
      <alignment horizontal="right" vertical="center"/>
    </xf>
    <xf numFmtId="184" fontId="18" fillId="0" borderId="10" xfId="0" applyNumberFormat="1" applyFont="1" applyFill="1" applyBorder="1" applyAlignment="1" applyProtection="1">
      <alignment horizontal="center" vertical="center"/>
    </xf>
    <xf numFmtId="184" fontId="18" fillId="0" borderId="9" xfId="0" applyNumberFormat="1" applyFont="1" applyFill="1" applyBorder="1" applyAlignment="1" applyProtection="1">
      <alignment horizontal="center" vertical="center"/>
    </xf>
    <xf numFmtId="184" fontId="18" fillId="0" borderId="11" xfId="0" applyNumberFormat="1" applyFont="1" applyFill="1" applyBorder="1" applyAlignment="1" applyProtection="1">
      <alignment horizontal="center" vertical="center"/>
    </xf>
    <xf numFmtId="185" fontId="34" fillId="6" borderId="13" xfId="0" applyNumberFormat="1" applyFont="1" applyFill="1" applyBorder="1" applyAlignment="1" applyProtection="1">
      <alignment horizontal="right" vertical="center"/>
    </xf>
    <xf numFmtId="185" fontId="39" fillId="6" borderId="1" xfId="0" applyNumberFormat="1" applyFont="1" applyFill="1" applyBorder="1" applyAlignment="1" applyProtection="1">
      <alignment horizontal="right" vertical="center"/>
    </xf>
    <xf numFmtId="185" fontId="39" fillId="6" borderId="2" xfId="0" applyNumberFormat="1" applyFont="1" applyFill="1" applyBorder="1" applyAlignment="1" applyProtection="1">
      <alignment horizontal="right" vertical="center"/>
    </xf>
    <xf numFmtId="185" fontId="39" fillId="6" borderId="4" xfId="0" applyNumberFormat="1" applyFont="1" applyFill="1" applyBorder="1" applyAlignment="1" applyProtection="1">
      <alignment horizontal="right" vertical="center"/>
    </xf>
    <xf numFmtId="185" fontId="39" fillId="6" borderId="0" xfId="0" applyNumberFormat="1" applyFont="1" applyFill="1" applyAlignment="1" applyProtection="1">
      <alignment horizontal="right" vertical="center"/>
    </xf>
    <xf numFmtId="185" fontId="39" fillId="6" borderId="3" xfId="0" applyNumberFormat="1" applyFont="1" applyFill="1" applyBorder="1" applyAlignment="1" applyProtection="1">
      <alignment horizontal="right" vertical="center"/>
    </xf>
    <xf numFmtId="185" fontId="39" fillId="6" borderId="26" xfId="0" applyNumberFormat="1" applyFont="1" applyFill="1" applyBorder="1" applyAlignment="1" applyProtection="1">
      <alignment horizontal="right" vertical="center"/>
    </xf>
    <xf numFmtId="185" fontId="39" fillId="6" borderId="25" xfId="0" applyNumberFormat="1" applyFont="1" applyFill="1" applyBorder="1" applyAlignment="1" applyProtection="1">
      <alignment horizontal="right" vertical="center"/>
    </xf>
    <xf numFmtId="185" fontId="39" fillId="6" borderId="31" xfId="0" applyNumberFormat="1" applyFont="1" applyFill="1" applyBorder="1" applyAlignment="1" applyProtection="1">
      <alignment horizontal="right" vertical="center"/>
    </xf>
    <xf numFmtId="185" fontId="34" fillId="0" borderId="108" xfId="0" applyNumberFormat="1" applyFont="1" applyFill="1" applyBorder="1" applyAlignment="1" applyProtection="1">
      <alignment horizontal="right" vertical="center"/>
    </xf>
    <xf numFmtId="185" fontId="39" fillId="0" borderId="109" xfId="0" applyNumberFormat="1" applyFont="1" applyFill="1" applyBorder="1" applyAlignment="1" applyProtection="1">
      <alignment horizontal="right" vertical="center"/>
    </xf>
    <xf numFmtId="185" fontId="39" fillId="0" borderId="110" xfId="0" applyNumberFormat="1" applyFont="1" applyFill="1" applyBorder="1" applyAlignment="1" applyProtection="1">
      <alignment horizontal="right" vertical="center"/>
    </xf>
    <xf numFmtId="185" fontId="39" fillId="0" borderId="111" xfId="0" applyNumberFormat="1" applyFont="1" applyFill="1" applyBorder="1" applyAlignment="1" applyProtection="1">
      <alignment horizontal="right" vertical="center"/>
    </xf>
    <xf numFmtId="185" fontId="39" fillId="0" borderId="112" xfId="0" applyNumberFormat="1" applyFont="1" applyFill="1" applyBorder="1" applyAlignment="1" applyProtection="1">
      <alignment horizontal="right" vertical="center"/>
    </xf>
    <xf numFmtId="185" fontId="39" fillId="0" borderId="113" xfId="0" applyNumberFormat="1" applyFont="1" applyFill="1" applyBorder="1" applyAlignment="1" applyProtection="1">
      <alignment horizontal="right" vertical="center"/>
    </xf>
    <xf numFmtId="185" fontId="39" fillId="0" borderId="114" xfId="0" applyNumberFormat="1" applyFont="1" applyFill="1" applyBorder="1" applyAlignment="1" applyProtection="1">
      <alignment horizontal="right" vertical="center"/>
    </xf>
    <xf numFmtId="185" fontId="39" fillId="0" borderId="115" xfId="0" applyNumberFormat="1" applyFont="1" applyFill="1" applyBorder="1" applyAlignment="1" applyProtection="1">
      <alignment horizontal="right" vertical="center"/>
    </xf>
    <xf numFmtId="185" fontId="39" fillId="0" borderId="116" xfId="0" applyNumberFormat="1" applyFont="1" applyFill="1" applyBorder="1" applyAlignment="1" applyProtection="1">
      <alignment horizontal="right" vertical="center"/>
    </xf>
    <xf numFmtId="0" fontId="47" fillId="0" borderId="10" xfId="0" applyFont="1" applyFill="1" applyBorder="1" applyAlignment="1" applyProtection="1">
      <alignment horizontal="left" vertical="center"/>
    </xf>
    <xf numFmtId="0" fontId="47" fillId="0" borderId="9" xfId="0" applyFont="1" applyFill="1" applyBorder="1" applyAlignment="1" applyProtection="1">
      <alignment horizontal="left" vertical="center"/>
    </xf>
    <xf numFmtId="0" fontId="47" fillId="0" borderId="11" xfId="0" applyFont="1" applyFill="1" applyBorder="1" applyAlignment="1" applyProtection="1">
      <alignment horizontal="left" vertical="center"/>
    </xf>
    <xf numFmtId="0" fontId="47" fillId="0" borderId="4"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47" fillId="0" borderId="3" xfId="0" applyFont="1" applyFill="1" applyBorder="1" applyAlignment="1" applyProtection="1">
      <alignment horizontal="left" vertical="center"/>
    </xf>
    <xf numFmtId="0" fontId="47" fillId="0" borderId="7" xfId="0" applyFont="1" applyFill="1" applyBorder="1" applyAlignment="1" applyProtection="1">
      <alignment horizontal="left" vertical="center"/>
    </xf>
    <xf numFmtId="0" fontId="47" fillId="0" borderId="5" xfId="0" applyFont="1" applyFill="1" applyBorder="1" applyAlignment="1" applyProtection="1">
      <alignment horizontal="left" vertical="center"/>
    </xf>
    <xf numFmtId="0" fontId="47" fillId="0" borderId="6" xfId="0" applyFont="1" applyFill="1" applyBorder="1" applyAlignment="1" applyProtection="1">
      <alignment horizontal="lef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0" borderId="3" xfId="0" applyFont="1" applyBorder="1" applyAlignment="1">
      <alignment horizontal="right" vertical="center"/>
    </xf>
    <xf numFmtId="184" fontId="18" fillId="0" borderId="26" xfId="0" applyNumberFormat="1" applyFont="1" applyFill="1" applyBorder="1" applyAlignment="1" applyProtection="1">
      <alignment horizontal="left" vertical="center"/>
    </xf>
    <xf numFmtId="184" fontId="18" fillId="0" borderId="25" xfId="0" applyNumberFormat="1" applyFont="1" applyFill="1" applyBorder="1" applyAlignment="1" applyProtection="1">
      <alignment horizontal="left" vertical="center"/>
    </xf>
    <xf numFmtId="184" fontId="18" fillId="0" borderId="31" xfId="0" applyNumberFormat="1" applyFont="1" applyFill="1" applyBorder="1" applyAlignment="1" applyProtection="1">
      <alignment horizontal="left" vertical="center"/>
    </xf>
    <xf numFmtId="9" fontId="18" fillId="6" borderId="13" xfId="0" applyNumberFormat="1" applyFont="1" applyFill="1" applyBorder="1" applyAlignment="1" applyProtection="1">
      <alignment horizontal="center" vertical="center"/>
    </xf>
    <xf numFmtId="9" fontId="18" fillId="6" borderId="1" xfId="0" applyNumberFormat="1" applyFont="1" applyFill="1" applyBorder="1" applyAlignment="1" applyProtection="1">
      <alignment horizontal="center" vertical="center"/>
    </xf>
    <xf numFmtId="9" fontId="18" fillId="6" borderId="2" xfId="0" applyNumberFormat="1" applyFont="1" applyFill="1" applyBorder="1" applyAlignment="1" applyProtection="1">
      <alignment horizontal="center" vertical="center"/>
    </xf>
    <xf numFmtId="9" fontId="18" fillId="6" borderId="4" xfId="0" applyNumberFormat="1" applyFont="1" applyFill="1" applyBorder="1" applyAlignment="1" applyProtection="1">
      <alignment horizontal="center" vertical="center"/>
    </xf>
    <xf numFmtId="9" fontId="18" fillId="6" borderId="0" xfId="0" applyNumberFormat="1" applyFont="1" applyFill="1" applyBorder="1" applyAlignment="1" applyProtection="1">
      <alignment horizontal="center" vertical="center"/>
    </xf>
    <xf numFmtId="9" fontId="18" fillId="6" borderId="3" xfId="0" applyNumberFormat="1" applyFont="1" applyFill="1" applyBorder="1" applyAlignment="1" applyProtection="1">
      <alignment horizontal="center" vertical="center"/>
    </xf>
    <xf numFmtId="9" fontId="18" fillId="6" borderId="7" xfId="0" applyNumberFormat="1" applyFont="1" applyFill="1" applyBorder="1" applyAlignment="1" applyProtection="1">
      <alignment horizontal="center" vertical="center"/>
    </xf>
    <xf numFmtId="9" fontId="18" fillId="6" borderId="5" xfId="0" applyNumberFormat="1" applyFont="1" applyFill="1" applyBorder="1" applyAlignment="1" applyProtection="1">
      <alignment horizontal="center" vertical="center"/>
    </xf>
    <xf numFmtId="9" fontId="18" fillId="6" borderId="6" xfId="0" applyNumberFormat="1" applyFont="1" applyFill="1" applyBorder="1" applyAlignment="1" applyProtection="1">
      <alignment horizontal="center" vertical="center"/>
    </xf>
    <xf numFmtId="0" fontId="18" fillId="0" borderId="26" xfId="0" applyFont="1" applyFill="1" applyBorder="1" applyAlignment="1" applyProtection="1">
      <alignment horizontal="left" vertical="center"/>
    </xf>
    <xf numFmtId="0" fontId="18" fillId="0" borderId="25" xfId="0" applyFont="1" applyFill="1" applyBorder="1" applyAlignment="1" applyProtection="1">
      <alignment horizontal="left" vertical="center"/>
    </xf>
    <xf numFmtId="185" fontId="18" fillId="6" borderId="13" xfId="0" applyNumberFormat="1" applyFont="1" applyFill="1" applyBorder="1" applyAlignment="1" applyProtection="1">
      <alignment horizontal="right" vertical="center"/>
    </xf>
    <xf numFmtId="185" fontId="18" fillId="6" borderId="1" xfId="0" applyNumberFormat="1" applyFont="1" applyFill="1" applyBorder="1" applyAlignment="1" applyProtection="1">
      <alignment horizontal="right" vertical="center"/>
    </xf>
    <xf numFmtId="185" fontId="18" fillId="6" borderId="2" xfId="0" applyNumberFormat="1" applyFont="1" applyFill="1" applyBorder="1" applyAlignment="1" applyProtection="1">
      <alignment horizontal="right" vertical="center"/>
    </xf>
    <xf numFmtId="185" fontId="18" fillId="6" borderId="4" xfId="0" applyNumberFormat="1" applyFont="1" applyFill="1" applyBorder="1" applyAlignment="1" applyProtection="1">
      <alignment horizontal="right" vertical="center"/>
    </xf>
    <xf numFmtId="185" fontId="18" fillId="6" borderId="0" xfId="0" applyNumberFormat="1" applyFont="1" applyFill="1" applyBorder="1" applyAlignment="1" applyProtection="1">
      <alignment horizontal="right" vertical="center"/>
    </xf>
    <xf numFmtId="185" fontId="18" fillId="6" borderId="3" xfId="0" applyNumberFormat="1" applyFont="1" applyFill="1" applyBorder="1" applyAlignment="1" applyProtection="1">
      <alignment horizontal="right" vertical="center"/>
    </xf>
    <xf numFmtId="185" fontId="18" fillId="6" borderId="26" xfId="0" applyNumberFormat="1" applyFont="1" applyFill="1" applyBorder="1" applyAlignment="1" applyProtection="1">
      <alignment horizontal="right" vertical="center"/>
    </xf>
    <xf numFmtId="185" fontId="18" fillId="6" borderId="25" xfId="0" applyNumberFormat="1" applyFont="1" applyFill="1" applyBorder="1" applyAlignment="1" applyProtection="1">
      <alignment horizontal="right" vertical="center"/>
    </xf>
    <xf numFmtId="185" fontId="18" fillId="6" borderId="31" xfId="0" applyNumberFormat="1" applyFont="1" applyFill="1" applyBorder="1" applyAlignment="1" applyProtection="1">
      <alignment horizontal="right" vertical="center"/>
    </xf>
    <xf numFmtId="0" fontId="18" fillId="0" borderId="10" xfId="0" applyFont="1" applyBorder="1" applyAlignment="1" applyProtection="1">
      <alignment horizontal="left" vertical="center"/>
    </xf>
    <xf numFmtId="0" fontId="18" fillId="0" borderId="9" xfId="0" applyFont="1" applyBorder="1" applyAlignment="1" applyProtection="1">
      <alignment horizontal="left" vertical="center"/>
    </xf>
    <xf numFmtId="0" fontId="18" fillId="0" borderId="4"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7" xfId="0" applyFont="1" applyBorder="1" applyAlignment="1" applyProtection="1">
      <alignment horizontal="left" vertical="center"/>
    </xf>
    <xf numFmtId="0" fontId="18" fillId="0" borderId="5" xfId="0" applyFont="1" applyBorder="1" applyAlignment="1" applyProtection="1">
      <alignment horizontal="left" vertical="center"/>
    </xf>
    <xf numFmtId="185" fontId="18" fillId="0" borderId="0" xfId="0" applyNumberFormat="1" applyFont="1" applyFill="1" applyBorder="1" applyAlignment="1" applyProtection="1">
      <alignment horizontal="right" vertical="center"/>
      <protection locked="0"/>
    </xf>
    <xf numFmtId="0" fontId="33" fillId="0" borderId="13" xfId="0" applyFont="1" applyFill="1" applyBorder="1" applyAlignment="1" applyProtection="1">
      <alignment horizontal="left" vertical="center"/>
    </xf>
    <xf numFmtId="0" fontId="33" fillId="0" borderId="1" xfId="0" applyFont="1" applyFill="1" applyBorder="1" applyAlignment="1" applyProtection="1">
      <alignment horizontal="left" vertical="center"/>
    </xf>
    <xf numFmtId="0" fontId="33" fillId="0" borderId="2" xfId="0" applyFont="1" applyFill="1" applyBorder="1" applyAlignment="1" applyProtection="1">
      <alignment horizontal="left" vertical="center"/>
    </xf>
    <xf numFmtId="0" fontId="33" fillId="0" borderId="4"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33" fillId="0" borderId="3" xfId="0" applyFont="1" applyFill="1" applyBorder="1" applyAlignment="1" applyProtection="1">
      <alignment horizontal="left" vertical="center"/>
    </xf>
    <xf numFmtId="0" fontId="33" fillId="0" borderId="7" xfId="0" applyFont="1" applyFill="1" applyBorder="1" applyAlignment="1" applyProtection="1">
      <alignment horizontal="left" vertical="center"/>
    </xf>
    <xf numFmtId="0" fontId="33" fillId="0" borderId="5" xfId="0" applyFont="1" applyFill="1" applyBorder="1" applyAlignment="1" applyProtection="1">
      <alignment horizontal="left" vertical="center"/>
    </xf>
    <xf numFmtId="0" fontId="33" fillId="0" borderId="6" xfId="0" applyFont="1" applyFill="1" applyBorder="1" applyAlignment="1" applyProtection="1">
      <alignment horizontal="left" vertical="center"/>
    </xf>
    <xf numFmtId="184" fontId="45" fillId="0" borderId="13" xfId="0" applyNumberFormat="1" applyFont="1" applyFill="1" applyBorder="1" applyAlignment="1" applyProtection="1">
      <alignment horizontal="left" vertical="center"/>
    </xf>
    <xf numFmtId="0" fontId="45" fillId="0" borderId="1" xfId="0" applyFont="1" applyFill="1" applyBorder="1" applyAlignment="1" applyProtection="1">
      <alignment horizontal="left" vertical="center"/>
    </xf>
    <xf numFmtId="0" fontId="45" fillId="0" borderId="2" xfId="0" applyFont="1" applyFill="1" applyBorder="1" applyAlignment="1" applyProtection="1">
      <alignment horizontal="left" vertical="center"/>
    </xf>
    <xf numFmtId="0" fontId="45" fillId="0" borderId="4"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3" xfId="0" applyFont="1" applyFill="1" applyBorder="1" applyAlignment="1" applyProtection="1">
      <alignment horizontal="left" vertical="center"/>
    </xf>
    <xf numFmtId="0" fontId="45" fillId="0" borderId="26" xfId="0" applyFont="1" applyFill="1" applyBorder="1" applyAlignment="1" applyProtection="1">
      <alignment horizontal="left" vertical="center"/>
    </xf>
    <xf numFmtId="0" fontId="45" fillId="0" borderId="25" xfId="0" applyFont="1" applyFill="1" applyBorder="1" applyAlignment="1" applyProtection="1">
      <alignment horizontal="left" vertical="center"/>
    </xf>
    <xf numFmtId="0" fontId="45" fillId="0" borderId="31" xfId="0" applyFont="1" applyFill="1" applyBorder="1" applyAlignment="1" applyProtection="1">
      <alignment horizontal="left" vertical="center"/>
    </xf>
    <xf numFmtId="0" fontId="18" fillId="0" borderId="0" xfId="0" applyFont="1" applyAlignment="1" applyProtection="1">
      <alignment horizontal="left" vertical="center"/>
    </xf>
    <xf numFmtId="0" fontId="18" fillId="0" borderId="3" xfId="0" applyFont="1" applyBorder="1" applyAlignment="1" applyProtection="1">
      <alignment horizontal="left" vertical="center"/>
    </xf>
    <xf numFmtId="0" fontId="18" fillId="0" borderId="6" xfId="0" applyFont="1" applyBorder="1" applyAlignment="1" applyProtection="1">
      <alignment horizontal="left" vertical="center"/>
    </xf>
    <xf numFmtId="185" fontId="18" fillId="6" borderId="10" xfId="0" applyNumberFormat="1" applyFont="1" applyFill="1" applyBorder="1" applyAlignment="1" applyProtection="1">
      <alignment horizontal="right" vertical="center"/>
    </xf>
    <xf numFmtId="185" fontId="18" fillId="6" borderId="9" xfId="0" applyNumberFormat="1" applyFont="1" applyFill="1" applyBorder="1" applyAlignment="1" applyProtection="1">
      <alignment horizontal="right" vertical="center"/>
    </xf>
    <xf numFmtId="185" fontId="18" fillId="6" borderId="11" xfId="0" applyNumberFormat="1" applyFont="1" applyFill="1" applyBorder="1" applyAlignment="1" applyProtection="1">
      <alignment horizontal="right" vertical="center"/>
    </xf>
    <xf numFmtId="185" fontId="18" fillId="6" borderId="7" xfId="0" applyNumberFormat="1" applyFont="1" applyFill="1" applyBorder="1" applyAlignment="1" applyProtection="1">
      <alignment horizontal="right" vertical="center"/>
    </xf>
    <xf numFmtId="185" fontId="18" fillId="6" borderId="5" xfId="0" applyNumberFormat="1" applyFont="1" applyFill="1" applyBorder="1" applyAlignment="1" applyProtection="1">
      <alignment horizontal="right" vertical="center"/>
    </xf>
    <xf numFmtId="185" fontId="18" fillId="6" borderId="6" xfId="0" applyNumberFormat="1" applyFont="1" applyFill="1" applyBorder="1" applyAlignment="1" applyProtection="1">
      <alignment horizontal="right" vertical="center"/>
    </xf>
    <xf numFmtId="0" fontId="47" fillId="0" borderId="13" xfId="0" applyFont="1" applyFill="1" applyBorder="1" applyAlignment="1" applyProtection="1">
      <alignment horizontal="left" vertical="center"/>
    </xf>
    <xf numFmtId="0" fontId="47" fillId="0" borderId="1" xfId="0" applyFont="1" applyFill="1" applyBorder="1" applyAlignment="1" applyProtection="1">
      <alignment horizontal="left" vertical="center"/>
    </xf>
    <xf numFmtId="0" fontId="47" fillId="0" borderId="2"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178" fontId="3" fillId="0" borderId="0" xfId="0" applyNumberFormat="1" applyFont="1" applyFill="1" applyAlignment="1" applyProtection="1">
      <alignment horizontal="center" vertical="center"/>
      <protection locked="0"/>
    </xf>
    <xf numFmtId="178" fontId="3" fillId="0" borderId="0" xfId="0" applyNumberFormat="1" applyFont="1" applyFill="1" applyAlignment="1" applyProtection="1">
      <alignment horizontal="right" vertical="center" indent="2"/>
      <protection locked="0"/>
    </xf>
    <xf numFmtId="0" fontId="3" fillId="0" borderId="0" xfId="0" applyFont="1" applyFill="1" applyAlignment="1" applyProtection="1">
      <alignment vertical="center" wrapText="1"/>
    </xf>
    <xf numFmtId="0" fontId="3" fillId="0" borderId="0" xfId="0" applyFont="1" applyFill="1" applyAlignment="1" applyProtection="1">
      <alignment vertical="center"/>
    </xf>
    <xf numFmtId="0" fontId="21" fillId="0" borderId="0" xfId="0" applyFont="1" applyFill="1" applyAlignment="1" applyProtection="1">
      <alignment horizontal="center" vertical="center"/>
    </xf>
    <xf numFmtId="0" fontId="20" fillId="0" borderId="0" xfId="0" applyFont="1" applyFill="1" applyAlignment="1" applyProtection="1">
      <alignment horizontal="left" vertical="center"/>
    </xf>
    <xf numFmtId="0" fontId="3" fillId="0" borderId="0" xfId="0" applyFont="1" applyFill="1" applyBorder="1" applyAlignment="1" applyProtection="1">
      <alignment horizontal="distributed" vertical="center"/>
    </xf>
    <xf numFmtId="0" fontId="3" fillId="0" borderId="3" xfId="0" applyFont="1" applyFill="1" applyBorder="1" applyAlignment="1" applyProtection="1">
      <alignment horizontal="distributed" vertical="center"/>
    </xf>
    <xf numFmtId="0" fontId="3" fillId="0" borderId="5" xfId="0" applyFont="1" applyFill="1" applyBorder="1" applyAlignment="1" applyProtection="1">
      <alignment horizontal="distributed" vertical="center"/>
    </xf>
    <xf numFmtId="0" fontId="3" fillId="0" borderId="6" xfId="0" applyFont="1" applyFill="1" applyBorder="1" applyAlignment="1" applyProtection="1">
      <alignment horizontal="distributed" vertical="center"/>
    </xf>
    <xf numFmtId="0" fontId="3" fillId="0" borderId="130" xfId="0" applyFont="1" applyFill="1" applyBorder="1" applyAlignment="1" applyProtection="1">
      <alignment horizontal="center" vertical="center"/>
    </xf>
    <xf numFmtId="0" fontId="3" fillId="0" borderId="1" xfId="0" applyFont="1" applyFill="1" applyBorder="1" applyAlignment="1" applyProtection="1">
      <alignment horizontal="distributed" vertical="center"/>
    </xf>
    <xf numFmtId="0" fontId="3" fillId="0" borderId="2" xfId="0" applyFont="1" applyFill="1" applyBorder="1" applyAlignment="1" applyProtection="1">
      <alignment horizontal="distributed" vertical="center"/>
    </xf>
    <xf numFmtId="0" fontId="3" fillId="0" borderId="0" xfId="0" applyFont="1" applyFill="1" applyAlignment="1" applyProtection="1">
      <alignment horizontal="left" vertical="center" wrapText="1"/>
    </xf>
    <xf numFmtId="178" fontId="3" fillId="0" borderId="130" xfId="0" applyNumberFormat="1" applyFont="1" applyFill="1" applyBorder="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3" fillId="0" borderId="1" xfId="0" applyFont="1" applyBorder="1" applyAlignment="1" applyProtection="1">
      <alignment horizontal="left" vertical="center"/>
    </xf>
    <xf numFmtId="0" fontId="3" fillId="0" borderId="0" xfId="0" applyFont="1" applyAlignment="1" applyProtection="1">
      <alignment horizontal="left" vertical="center"/>
    </xf>
    <xf numFmtId="0" fontId="3" fillId="0" borderId="4" xfId="0" applyFont="1" applyFill="1" applyBorder="1" applyAlignment="1" applyProtection="1">
      <alignment horizontal="distributed" vertical="center" indent="1"/>
    </xf>
    <xf numFmtId="0" fontId="3" fillId="0" borderId="0" xfId="0" applyFont="1" applyFill="1" applyBorder="1" applyAlignment="1" applyProtection="1">
      <alignment horizontal="distributed" vertical="center" indent="1"/>
    </xf>
    <xf numFmtId="0" fontId="3" fillId="0" borderId="3" xfId="0" applyFont="1" applyFill="1" applyBorder="1" applyAlignment="1" applyProtection="1">
      <alignment horizontal="distributed" vertical="center" indent="1"/>
    </xf>
    <xf numFmtId="0" fontId="3" fillId="0" borderId="7" xfId="0" applyFont="1" applyFill="1" applyBorder="1" applyAlignment="1" applyProtection="1">
      <alignment horizontal="distributed" vertical="center" indent="1"/>
    </xf>
    <xf numFmtId="0" fontId="3" fillId="0" borderId="5" xfId="0" applyFont="1" applyFill="1" applyBorder="1" applyAlignment="1" applyProtection="1">
      <alignment horizontal="distributed" vertical="center" indent="1"/>
    </xf>
    <xf numFmtId="0" fontId="3" fillId="0" borderId="6" xfId="0" applyFont="1" applyFill="1" applyBorder="1" applyAlignment="1" applyProtection="1">
      <alignment horizontal="distributed" vertical="center" indent="1"/>
    </xf>
    <xf numFmtId="0" fontId="3" fillId="0" borderId="4" xfId="0" applyFont="1" applyFill="1" applyBorder="1" applyAlignment="1" applyProtection="1">
      <alignment horizontal="left" vertical="center" indent="3"/>
      <protection locked="0"/>
    </xf>
    <xf numFmtId="0" fontId="3" fillId="0" borderId="0" xfId="0" applyFont="1" applyFill="1" applyBorder="1" applyAlignment="1" applyProtection="1">
      <alignment horizontal="left" vertical="center" indent="3"/>
      <protection locked="0"/>
    </xf>
    <xf numFmtId="0" fontId="3" fillId="0" borderId="3" xfId="0" applyFont="1" applyFill="1" applyBorder="1" applyAlignment="1" applyProtection="1">
      <alignment horizontal="left" vertical="center" indent="3"/>
      <protection locked="0"/>
    </xf>
    <xf numFmtId="0" fontId="3" fillId="0" borderId="20" xfId="0" applyFont="1" applyFill="1" applyBorder="1" applyAlignment="1" applyProtection="1">
      <alignment horizontal="left" vertical="center" indent="3"/>
      <protection locked="0"/>
    </xf>
    <xf numFmtId="0" fontId="3" fillId="0" borderId="21" xfId="0" applyFont="1" applyFill="1" applyBorder="1" applyAlignment="1" applyProtection="1">
      <alignment horizontal="left" vertical="center" indent="3"/>
      <protection locked="0"/>
    </xf>
    <xf numFmtId="0" fontId="3" fillId="0" borderId="22" xfId="0" applyFont="1" applyFill="1" applyBorder="1" applyAlignment="1" applyProtection="1">
      <alignment horizontal="left" vertical="center" indent="3"/>
      <protection locked="0"/>
    </xf>
    <xf numFmtId="0" fontId="3" fillId="0" borderId="7" xfId="0" applyFont="1" applyFill="1" applyBorder="1" applyAlignment="1" applyProtection="1">
      <alignment horizontal="left" vertical="center" indent="3"/>
      <protection locked="0"/>
    </xf>
    <xf numFmtId="0" fontId="3" fillId="0" borderId="5" xfId="0" applyFont="1" applyFill="1" applyBorder="1" applyAlignment="1" applyProtection="1">
      <alignment horizontal="left" vertical="center" indent="3"/>
      <protection locked="0"/>
    </xf>
    <xf numFmtId="0" fontId="3" fillId="0" borderId="6" xfId="0" applyFont="1" applyFill="1" applyBorder="1" applyAlignment="1" applyProtection="1">
      <alignment horizontal="left" vertical="center" indent="3"/>
      <protection locked="0"/>
    </xf>
    <xf numFmtId="0" fontId="3" fillId="0" borderId="0"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13" xfId="0" applyFont="1" applyFill="1" applyBorder="1" applyAlignment="1" applyProtection="1">
      <alignment horizontal="distributed" vertical="center" indent="1"/>
    </xf>
    <xf numFmtId="0" fontId="3" fillId="0" borderId="1" xfId="0" applyFont="1" applyFill="1" applyBorder="1" applyAlignment="1" applyProtection="1">
      <alignment horizontal="distributed" vertical="center" indent="1"/>
    </xf>
    <xf numFmtId="0" fontId="3" fillId="0" borderId="2" xfId="0" applyFont="1" applyFill="1" applyBorder="1" applyAlignment="1" applyProtection="1">
      <alignment horizontal="distributed" vertical="center" indent="1"/>
    </xf>
    <xf numFmtId="0" fontId="3" fillId="0" borderId="20" xfId="0" applyFont="1" applyFill="1" applyBorder="1" applyAlignment="1" applyProtection="1">
      <alignment horizontal="distributed" vertical="center" indent="1"/>
    </xf>
    <xf numFmtId="0" fontId="3" fillId="0" borderId="21" xfId="0" applyFont="1" applyFill="1" applyBorder="1" applyAlignment="1" applyProtection="1">
      <alignment horizontal="distributed" vertical="center" indent="1"/>
    </xf>
    <xf numFmtId="0" fontId="3" fillId="0" borderId="22" xfId="0" applyFont="1" applyFill="1" applyBorder="1" applyAlignment="1" applyProtection="1">
      <alignment horizontal="distributed" vertical="center" indent="1"/>
    </xf>
    <xf numFmtId="0" fontId="3" fillId="0" borderId="44" xfId="0" applyFont="1" applyFill="1" applyBorder="1" applyAlignment="1" applyProtection="1">
      <alignment horizontal="left" vertical="center" indent="3"/>
    </xf>
    <xf numFmtId="0" fontId="3" fillId="0" borderId="34" xfId="0" applyFont="1" applyFill="1" applyBorder="1" applyAlignment="1" applyProtection="1">
      <alignment horizontal="left" vertical="center" indent="3"/>
    </xf>
    <xf numFmtId="0" fontId="3" fillId="0" borderId="45" xfId="0" applyFont="1" applyFill="1" applyBorder="1" applyAlignment="1" applyProtection="1">
      <alignment horizontal="left" vertical="center" indent="3"/>
    </xf>
    <xf numFmtId="0" fontId="3" fillId="0" borderId="39" xfId="0" applyFont="1" applyFill="1" applyBorder="1" applyAlignment="1" applyProtection="1">
      <alignment horizontal="left" vertical="center" indent="3"/>
    </xf>
    <xf numFmtId="0" fontId="3" fillId="0" borderId="35" xfId="0" applyFont="1" applyFill="1" applyBorder="1" applyAlignment="1" applyProtection="1">
      <alignment horizontal="left" vertical="center" indent="3"/>
    </xf>
    <xf numFmtId="0" fontId="3" fillId="0" borderId="40" xfId="0" applyFont="1" applyFill="1" applyBorder="1" applyAlignment="1" applyProtection="1">
      <alignment horizontal="left" vertical="center" indent="3"/>
    </xf>
    <xf numFmtId="0" fontId="3" fillId="0" borderId="16" xfId="0" applyFont="1" applyFill="1" applyBorder="1" applyAlignment="1" applyProtection="1">
      <alignment horizontal="left" vertical="center" indent="3"/>
    </xf>
    <xf numFmtId="0" fontId="3" fillId="0" borderId="17" xfId="0" applyFont="1" applyFill="1" applyBorder="1" applyAlignment="1" applyProtection="1">
      <alignment horizontal="left" vertical="center" indent="3"/>
    </xf>
    <xf numFmtId="0" fontId="3" fillId="0" borderId="18" xfId="0" applyFont="1" applyFill="1" applyBorder="1" applyAlignment="1" applyProtection="1">
      <alignment horizontal="left" vertical="center" indent="3"/>
    </xf>
  </cellXfs>
  <cellStyles count="10">
    <cellStyle name="パーセント" xfId="1" builtinId="5"/>
    <cellStyle name="パーセント 2" xfId="2" xr:uid="{00000000-0005-0000-0000-000001000000}"/>
    <cellStyle name="桁区切り 2" xfId="3" xr:uid="{00000000-0005-0000-0000-000002000000}"/>
    <cellStyle name="標準" xfId="0" builtinId="0"/>
    <cellStyle name="標準 2" xfId="4" xr:uid="{00000000-0005-0000-0000-000004000000}"/>
    <cellStyle name="標準 2 2" xfId="5" xr:uid="{00000000-0005-0000-0000-000005000000}"/>
    <cellStyle name="標準 3" xfId="6" xr:uid="{00000000-0005-0000-0000-000006000000}"/>
    <cellStyle name="標準 4" xfId="7" xr:uid="{00000000-0005-0000-0000-000007000000}"/>
    <cellStyle name="標準 5" xfId="8" xr:uid="{00000000-0005-0000-0000-000008000000}"/>
    <cellStyle name="標準_Sheet1"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19050</xdr:colOff>
          <xdr:row>8</xdr:row>
          <xdr:rowOff>38100</xdr:rowOff>
        </xdr:from>
        <xdr:to>
          <xdr:col>58</xdr:col>
          <xdr:colOff>85725</xdr:colOff>
          <xdr:row>9</xdr:row>
          <xdr:rowOff>85725</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1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38100</xdr:rowOff>
        </xdr:from>
        <xdr:to>
          <xdr:col>58</xdr:col>
          <xdr:colOff>85725</xdr:colOff>
          <xdr:row>11</xdr:row>
          <xdr:rowOff>85725</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1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12</xdr:row>
          <xdr:rowOff>38100</xdr:rowOff>
        </xdr:from>
        <xdr:to>
          <xdr:col>58</xdr:col>
          <xdr:colOff>85725</xdr:colOff>
          <xdr:row>13</xdr:row>
          <xdr:rowOff>85725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1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18</xdr:row>
          <xdr:rowOff>38100</xdr:rowOff>
        </xdr:from>
        <xdr:to>
          <xdr:col>58</xdr:col>
          <xdr:colOff>95250</xdr:colOff>
          <xdr:row>19</xdr:row>
          <xdr:rowOff>85725</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1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45</xdr:row>
          <xdr:rowOff>38100</xdr:rowOff>
        </xdr:from>
        <xdr:to>
          <xdr:col>58</xdr:col>
          <xdr:colOff>85725</xdr:colOff>
          <xdr:row>46</xdr:row>
          <xdr:rowOff>85725</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01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47</xdr:row>
          <xdr:rowOff>38100</xdr:rowOff>
        </xdr:from>
        <xdr:to>
          <xdr:col>58</xdr:col>
          <xdr:colOff>85725</xdr:colOff>
          <xdr:row>48</xdr:row>
          <xdr:rowOff>85725</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01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49</xdr:row>
          <xdr:rowOff>38100</xdr:rowOff>
        </xdr:from>
        <xdr:to>
          <xdr:col>58</xdr:col>
          <xdr:colOff>85725</xdr:colOff>
          <xdr:row>50</xdr:row>
          <xdr:rowOff>85725</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0100-00000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51</xdr:row>
          <xdr:rowOff>38100</xdr:rowOff>
        </xdr:from>
        <xdr:to>
          <xdr:col>58</xdr:col>
          <xdr:colOff>85725</xdr:colOff>
          <xdr:row>52</xdr:row>
          <xdr:rowOff>85725</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0100-00000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53</xdr:row>
          <xdr:rowOff>47625</xdr:rowOff>
        </xdr:from>
        <xdr:to>
          <xdr:col>58</xdr:col>
          <xdr:colOff>85725</xdr:colOff>
          <xdr:row>54</xdr:row>
          <xdr:rowOff>95250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01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55</xdr:row>
          <xdr:rowOff>38100</xdr:rowOff>
        </xdr:from>
        <xdr:to>
          <xdr:col>58</xdr:col>
          <xdr:colOff>85725</xdr:colOff>
          <xdr:row>56</xdr:row>
          <xdr:rowOff>85725</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01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57</xdr:row>
          <xdr:rowOff>38100</xdr:rowOff>
        </xdr:from>
        <xdr:to>
          <xdr:col>58</xdr:col>
          <xdr:colOff>85725</xdr:colOff>
          <xdr:row>58</xdr:row>
          <xdr:rowOff>85725</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0100-00000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59</xdr:row>
          <xdr:rowOff>38100</xdr:rowOff>
        </xdr:from>
        <xdr:to>
          <xdr:col>58</xdr:col>
          <xdr:colOff>85725</xdr:colOff>
          <xdr:row>60</xdr:row>
          <xdr:rowOff>85725</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0100-00000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61</xdr:row>
          <xdr:rowOff>38100</xdr:rowOff>
        </xdr:from>
        <xdr:to>
          <xdr:col>58</xdr:col>
          <xdr:colOff>85725</xdr:colOff>
          <xdr:row>62</xdr:row>
          <xdr:rowOff>85725</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0100-00000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63</xdr:row>
          <xdr:rowOff>38100</xdr:rowOff>
        </xdr:from>
        <xdr:to>
          <xdr:col>58</xdr:col>
          <xdr:colOff>85725</xdr:colOff>
          <xdr:row>64</xdr:row>
          <xdr:rowOff>85725</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0100-00000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20</xdr:row>
          <xdr:rowOff>47625</xdr:rowOff>
        </xdr:from>
        <xdr:to>
          <xdr:col>58</xdr:col>
          <xdr:colOff>95250</xdr:colOff>
          <xdr:row>21</xdr:row>
          <xdr:rowOff>95250</xdr:rowOff>
        </xdr:to>
        <xdr:sp macro="" textlink="">
          <xdr:nvSpPr>
            <xdr:cNvPr id="67599" name="Check Box 15" hidden="1">
              <a:extLst>
                <a:ext uri="{63B3BB69-23CF-44E3-9099-C40C66FF867C}">
                  <a14:compatExt spid="_x0000_s67599"/>
                </a:ext>
                <a:ext uri="{FF2B5EF4-FFF2-40B4-BE49-F238E27FC236}">
                  <a16:creationId xmlns:a16="http://schemas.microsoft.com/office/drawing/2014/main" id="{00000000-0008-0000-0100-00000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24</xdr:row>
          <xdr:rowOff>95250</xdr:rowOff>
        </xdr:from>
        <xdr:to>
          <xdr:col>58</xdr:col>
          <xdr:colOff>85725</xdr:colOff>
          <xdr:row>26</xdr:row>
          <xdr:rowOff>19050</xdr:rowOff>
        </xdr:to>
        <xdr:sp macro="" textlink="">
          <xdr:nvSpPr>
            <xdr:cNvPr id="67600" name="Check Box 16" hidden="1">
              <a:extLst>
                <a:ext uri="{63B3BB69-23CF-44E3-9099-C40C66FF867C}">
                  <a14:compatExt spid="_x0000_s67600"/>
                </a:ext>
                <a:ext uri="{FF2B5EF4-FFF2-40B4-BE49-F238E27FC236}">
                  <a16:creationId xmlns:a16="http://schemas.microsoft.com/office/drawing/2014/main" id="{00000000-0008-0000-0100-00001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27</xdr:row>
          <xdr:rowOff>38100</xdr:rowOff>
        </xdr:from>
        <xdr:to>
          <xdr:col>58</xdr:col>
          <xdr:colOff>85725</xdr:colOff>
          <xdr:row>28</xdr:row>
          <xdr:rowOff>85725</xdr:rowOff>
        </xdr:to>
        <xdr:sp macro="" textlink="">
          <xdr:nvSpPr>
            <xdr:cNvPr id="67601" name="Check Box 17" hidden="1">
              <a:extLst>
                <a:ext uri="{63B3BB69-23CF-44E3-9099-C40C66FF867C}">
                  <a14:compatExt spid="_x0000_s67601"/>
                </a:ext>
                <a:ext uri="{FF2B5EF4-FFF2-40B4-BE49-F238E27FC236}">
                  <a16:creationId xmlns:a16="http://schemas.microsoft.com/office/drawing/2014/main" id="{00000000-0008-0000-0100-00001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29</xdr:row>
          <xdr:rowOff>47625</xdr:rowOff>
        </xdr:from>
        <xdr:to>
          <xdr:col>58</xdr:col>
          <xdr:colOff>85725</xdr:colOff>
          <xdr:row>30</xdr:row>
          <xdr:rowOff>95250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100-00001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31</xdr:row>
          <xdr:rowOff>85725</xdr:rowOff>
        </xdr:from>
        <xdr:to>
          <xdr:col>58</xdr:col>
          <xdr:colOff>85725</xdr:colOff>
          <xdr:row>33</xdr:row>
          <xdr:rowOff>9525</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100-00001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37</xdr:row>
          <xdr:rowOff>38100</xdr:rowOff>
        </xdr:from>
        <xdr:to>
          <xdr:col>58</xdr:col>
          <xdr:colOff>85725</xdr:colOff>
          <xdr:row>38</xdr:row>
          <xdr:rowOff>85725</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100-00001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40</xdr:row>
          <xdr:rowOff>28575</xdr:rowOff>
        </xdr:from>
        <xdr:to>
          <xdr:col>58</xdr:col>
          <xdr:colOff>85725</xdr:colOff>
          <xdr:row>41</xdr:row>
          <xdr:rowOff>76200</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100-00001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43</xdr:row>
          <xdr:rowOff>38100</xdr:rowOff>
        </xdr:from>
        <xdr:to>
          <xdr:col>58</xdr:col>
          <xdr:colOff>85725</xdr:colOff>
          <xdr:row>44</xdr:row>
          <xdr:rowOff>85725</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100-00001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22</xdr:row>
          <xdr:rowOff>38100</xdr:rowOff>
        </xdr:from>
        <xdr:to>
          <xdr:col>58</xdr:col>
          <xdr:colOff>85725</xdr:colOff>
          <xdr:row>23</xdr:row>
          <xdr:rowOff>85725</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100-00001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34</xdr:row>
          <xdr:rowOff>114300</xdr:rowOff>
        </xdr:from>
        <xdr:to>
          <xdr:col>58</xdr:col>
          <xdr:colOff>85725</xdr:colOff>
          <xdr:row>36</xdr:row>
          <xdr:rowOff>38100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100-00001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38100</xdr:rowOff>
        </xdr:from>
        <xdr:to>
          <xdr:col>58</xdr:col>
          <xdr:colOff>85725</xdr:colOff>
          <xdr:row>15</xdr:row>
          <xdr:rowOff>85725</xdr:rowOff>
        </xdr:to>
        <xdr:sp macro="" textlink="">
          <xdr:nvSpPr>
            <xdr:cNvPr id="67609" name="Check Box 25" hidden="1">
              <a:extLst>
                <a:ext uri="{63B3BB69-23CF-44E3-9099-C40C66FF867C}">
                  <a14:compatExt spid="_x0000_s67609"/>
                </a:ext>
                <a:ext uri="{FF2B5EF4-FFF2-40B4-BE49-F238E27FC236}">
                  <a16:creationId xmlns:a16="http://schemas.microsoft.com/office/drawing/2014/main" id="{00000000-0008-0000-0100-00001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16</xdr:row>
          <xdr:rowOff>38100</xdr:rowOff>
        </xdr:from>
        <xdr:to>
          <xdr:col>58</xdr:col>
          <xdr:colOff>85725</xdr:colOff>
          <xdr:row>17</xdr:row>
          <xdr:rowOff>85725</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100-00001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46</xdr:col>
      <xdr:colOff>95250</xdr:colOff>
      <xdr:row>14</xdr:row>
      <xdr:rowOff>114300</xdr:rowOff>
    </xdr:from>
    <xdr:ext cx="647700" cy="257175"/>
    <xdr:sp macro="" textlink="">
      <xdr:nvSpPr>
        <xdr:cNvPr id="2" name="テキスト ボックス 1">
          <a:extLst>
            <a:ext uri="{FF2B5EF4-FFF2-40B4-BE49-F238E27FC236}">
              <a16:creationId xmlns:a16="http://schemas.microsoft.com/office/drawing/2014/main" id="{00000000-0008-0000-0200-000002000000}"/>
            </a:ext>
          </a:extLst>
        </xdr:cNvPr>
        <xdr:cNvSpPr txBox="1">
          <a:spLocks noChangeArrowheads="1"/>
        </xdr:cNvSpPr>
      </xdr:nvSpPr>
      <xdr:spPr bwMode="auto">
        <a:xfrm>
          <a:off x="5791200" y="1476375"/>
          <a:ext cx="647700" cy="257175"/>
        </a:xfrm>
        <a:prstGeom prst="rect">
          <a:avLst/>
        </a:prstGeom>
        <a:noFill/>
        <a:ln>
          <a:noFill/>
        </a:ln>
      </xdr:spPr>
      <xdr:txBody>
        <a:bodyPr vertOverflow="clip" wrap="square" lIns="91440" tIns="45720" rIns="91440" bIns="45720" anchor="ctr"/>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48</xdr:col>
      <xdr:colOff>9525</xdr:colOff>
      <xdr:row>14</xdr:row>
      <xdr:rowOff>0</xdr:rowOff>
    </xdr:from>
    <xdr:to>
      <xdr:col>50</xdr:col>
      <xdr:colOff>57150</xdr:colOff>
      <xdr:row>16</xdr:row>
      <xdr:rowOff>9525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a:spLocks noChangeArrowheads="1"/>
        </xdr:cNvSpPr>
      </xdr:nvSpPr>
      <xdr:spPr bwMode="auto">
        <a:xfrm>
          <a:off x="5953125" y="1733550"/>
          <a:ext cx="295275" cy="257175"/>
        </a:xfrm>
        <a:prstGeom prst="rect">
          <a:avLst/>
        </a:prstGeom>
        <a:noFill/>
        <a:ln>
          <a:noFill/>
        </a:ln>
      </xdr:spPr>
      <xdr:txBody>
        <a:bodyPr vertOverflow="clip" wrap="square" lIns="91440" tIns="45720" rIns="91440" bIns="45720" anchor="ctr"/>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11</xdr:col>
          <xdr:colOff>28575</xdr:colOff>
          <xdr:row>49</xdr:row>
          <xdr:rowOff>0</xdr:rowOff>
        </xdr:from>
        <xdr:to>
          <xdr:col>16</xdr:col>
          <xdr:colOff>95250</xdr:colOff>
          <xdr:row>50</xdr:row>
          <xdr:rowOff>114300</xdr:rowOff>
        </xdr:to>
        <xdr:sp macro="" textlink="">
          <xdr:nvSpPr>
            <xdr:cNvPr id="41047" name="Check Box 87" hidden="1">
              <a:extLst>
                <a:ext uri="{63B3BB69-23CF-44E3-9099-C40C66FF867C}">
                  <a14:compatExt spid="_x0000_s41047"/>
                </a:ext>
                <a:ext uri="{FF2B5EF4-FFF2-40B4-BE49-F238E27FC236}">
                  <a16:creationId xmlns:a16="http://schemas.microsoft.com/office/drawing/2014/main" id="{00000000-0008-0000-0500-00005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49</xdr:row>
          <xdr:rowOff>0</xdr:rowOff>
        </xdr:from>
        <xdr:to>
          <xdr:col>37</xdr:col>
          <xdr:colOff>19050</xdr:colOff>
          <xdr:row>50</xdr:row>
          <xdr:rowOff>114300</xdr:rowOff>
        </xdr:to>
        <xdr:sp macro="" textlink="">
          <xdr:nvSpPr>
            <xdr:cNvPr id="41049" name="Check Box 89" hidden="1">
              <a:extLst>
                <a:ext uri="{63B3BB69-23CF-44E3-9099-C40C66FF867C}">
                  <a14:compatExt spid="_x0000_s41049"/>
                </a:ext>
                <a:ext uri="{FF2B5EF4-FFF2-40B4-BE49-F238E27FC236}">
                  <a16:creationId xmlns:a16="http://schemas.microsoft.com/office/drawing/2014/main" id="{00000000-0008-0000-0500-00005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0</xdr:rowOff>
        </xdr:from>
        <xdr:to>
          <xdr:col>26</xdr:col>
          <xdr:colOff>95250</xdr:colOff>
          <xdr:row>50</xdr:row>
          <xdr:rowOff>114300</xdr:rowOff>
        </xdr:to>
        <xdr:sp macro="" textlink="">
          <xdr:nvSpPr>
            <xdr:cNvPr id="41052" name="Check Box 92" hidden="1">
              <a:extLst>
                <a:ext uri="{63B3BB69-23CF-44E3-9099-C40C66FF867C}">
                  <a14:compatExt spid="_x0000_s41052"/>
                </a:ext>
                <a:ext uri="{FF2B5EF4-FFF2-40B4-BE49-F238E27FC236}">
                  <a16:creationId xmlns:a16="http://schemas.microsoft.com/office/drawing/2014/main" id="{00000000-0008-0000-0500-00005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45</xdr:row>
          <xdr:rowOff>57150</xdr:rowOff>
        </xdr:from>
        <xdr:to>
          <xdr:col>25</xdr:col>
          <xdr:colOff>9525</xdr:colOff>
          <xdr:row>47</xdr:row>
          <xdr:rowOff>47625</xdr:rowOff>
        </xdr:to>
        <xdr:sp macro="" textlink="">
          <xdr:nvSpPr>
            <xdr:cNvPr id="41087" name="Check Box 127" hidden="1">
              <a:extLst>
                <a:ext uri="{63B3BB69-23CF-44E3-9099-C40C66FF867C}">
                  <a14:compatExt spid="_x0000_s41087"/>
                </a:ext>
                <a:ext uri="{FF2B5EF4-FFF2-40B4-BE49-F238E27FC236}">
                  <a16:creationId xmlns:a16="http://schemas.microsoft.com/office/drawing/2014/main" id="{00000000-0008-0000-0500-00007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45</xdr:row>
          <xdr:rowOff>57150</xdr:rowOff>
        </xdr:from>
        <xdr:to>
          <xdr:col>37</xdr:col>
          <xdr:colOff>9525</xdr:colOff>
          <xdr:row>47</xdr:row>
          <xdr:rowOff>47625</xdr:rowOff>
        </xdr:to>
        <xdr:sp macro="" textlink="">
          <xdr:nvSpPr>
            <xdr:cNvPr id="41088" name="Check Box 128" hidden="1">
              <a:extLst>
                <a:ext uri="{63B3BB69-23CF-44E3-9099-C40C66FF867C}">
                  <a14:compatExt spid="_x0000_s41088"/>
                </a:ext>
                <a:ext uri="{FF2B5EF4-FFF2-40B4-BE49-F238E27FC236}">
                  <a16:creationId xmlns:a16="http://schemas.microsoft.com/office/drawing/2014/main" id="{00000000-0008-0000-0500-00008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38</xdr:row>
          <xdr:rowOff>28575</xdr:rowOff>
        </xdr:from>
        <xdr:to>
          <xdr:col>16</xdr:col>
          <xdr:colOff>57150</xdr:colOff>
          <xdr:row>39</xdr:row>
          <xdr:rowOff>95250</xdr:rowOff>
        </xdr:to>
        <xdr:sp macro="" textlink="">
          <xdr:nvSpPr>
            <xdr:cNvPr id="41309" name="Check Box 349" hidden="1">
              <a:extLst>
                <a:ext uri="{63B3BB69-23CF-44E3-9099-C40C66FF867C}">
                  <a14:compatExt spid="_x0000_s41309"/>
                </a:ext>
                <a:ext uri="{FF2B5EF4-FFF2-40B4-BE49-F238E27FC236}">
                  <a16:creationId xmlns:a16="http://schemas.microsoft.com/office/drawing/2014/main" id="{00000000-0008-0000-0500-00005DA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40</xdr:row>
          <xdr:rowOff>28575</xdr:rowOff>
        </xdr:from>
        <xdr:to>
          <xdr:col>16</xdr:col>
          <xdr:colOff>57150</xdr:colOff>
          <xdr:row>41</xdr:row>
          <xdr:rowOff>76200</xdr:rowOff>
        </xdr:to>
        <xdr:sp macro="" textlink="">
          <xdr:nvSpPr>
            <xdr:cNvPr id="41310" name="Check Box 350" hidden="1">
              <a:extLst>
                <a:ext uri="{63B3BB69-23CF-44E3-9099-C40C66FF867C}">
                  <a14:compatExt spid="_x0000_s41310"/>
                </a:ext>
                <a:ext uri="{FF2B5EF4-FFF2-40B4-BE49-F238E27FC236}">
                  <a16:creationId xmlns:a16="http://schemas.microsoft.com/office/drawing/2014/main" id="{00000000-0008-0000-0500-00005EA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53</xdr:col>
      <xdr:colOff>99392</xdr:colOff>
      <xdr:row>19</xdr:row>
      <xdr:rowOff>49696</xdr:rowOff>
    </xdr:from>
    <xdr:to>
      <xdr:col>56</xdr:col>
      <xdr:colOff>24848</xdr:colOff>
      <xdr:row>21</xdr:row>
      <xdr:rowOff>58392</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a:spLocks noChangeArrowheads="1"/>
        </xdr:cNvSpPr>
      </xdr:nvSpPr>
      <xdr:spPr bwMode="auto">
        <a:xfrm>
          <a:off x="6328742" y="2430946"/>
          <a:ext cx="293203" cy="256346"/>
        </a:xfrm>
        <a:prstGeom prst="rect">
          <a:avLst/>
        </a:prstGeom>
        <a:noFill/>
        <a:ln>
          <a:noFill/>
        </a:ln>
      </xdr:spPr>
      <xdr:txBody>
        <a:bodyPr vertOverflow="clip" wrap="square" lIns="91440" tIns="45720" rIns="91440" bIns="45720" anchor="ctr"/>
        <a:lstStyle/>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53</xdr:col>
      <xdr:colOff>9525</xdr:colOff>
      <xdr:row>16</xdr:row>
      <xdr:rowOff>0</xdr:rowOff>
    </xdr:from>
    <xdr:ext cx="296104" cy="258003"/>
    <xdr:sp macro="" textlink="">
      <xdr:nvSpPr>
        <xdr:cNvPr id="7" name="テキスト ボックス 6">
          <a:extLst>
            <a:ext uri="{FF2B5EF4-FFF2-40B4-BE49-F238E27FC236}">
              <a16:creationId xmlns:a16="http://schemas.microsoft.com/office/drawing/2014/main" id="{00000000-0008-0000-0800-000007000000}"/>
            </a:ext>
          </a:extLst>
        </xdr:cNvPr>
        <xdr:cNvSpPr txBox="1">
          <a:spLocks noChangeArrowheads="1"/>
        </xdr:cNvSpPr>
      </xdr:nvSpPr>
      <xdr:spPr bwMode="auto">
        <a:xfrm>
          <a:off x="5973003" y="1739348"/>
          <a:ext cx="296104" cy="258003"/>
        </a:xfrm>
        <a:prstGeom prst="rect">
          <a:avLst/>
        </a:prstGeom>
        <a:noFill/>
        <a:ln>
          <a:noFill/>
        </a:ln>
      </xdr:spPr>
      <xdr:txBody>
        <a:bodyPr vertOverflow="clip" wrap="square" lIns="91440" tIns="45720" rIns="91440" bIns="45720" anchor="ctr"/>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23</xdr:col>
      <xdr:colOff>47624</xdr:colOff>
      <xdr:row>51</xdr:row>
      <xdr:rowOff>66675</xdr:rowOff>
    </xdr:from>
    <xdr:to>
      <xdr:col>26</xdr:col>
      <xdr:colOff>9524</xdr:colOff>
      <xdr:row>53</xdr:row>
      <xdr:rowOff>104775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2895599" y="6381750"/>
          <a:ext cx="333375" cy="2857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49</xdr:col>
      <xdr:colOff>95250</xdr:colOff>
      <xdr:row>51</xdr:row>
      <xdr:rowOff>57150</xdr:rowOff>
    </xdr:from>
    <xdr:to>
      <xdr:col>52</xdr:col>
      <xdr:colOff>0</xdr:colOff>
      <xdr:row>53</xdr:row>
      <xdr:rowOff>38100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6162675" y="6372225"/>
          <a:ext cx="276225" cy="2286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75</xdr:col>
      <xdr:colOff>76200</xdr:colOff>
      <xdr:row>51</xdr:row>
      <xdr:rowOff>66675</xdr:rowOff>
    </xdr:from>
    <xdr:to>
      <xdr:col>77</xdr:col>
      <xdr:colOff>114300</xdr:colOff>
      <xdr:row>53</xdr:row>
      <xdr:rowOff>66675</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9363075" y="6381750"/>
          <a:ext cx="285750" cy="2476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48</xdr:col>
      <xdr:colOff>9525</xdr:colOff>
      <xdr:row>15</xdr:row>
      <xdr:rowOff>0</xdr:rowOff>
    </xdr:from>
    <xdr:to>
      <xdr:col>50</xdr:col>
      <xdr:colOff>57150</xdr:colOff>
      <xdr:row>17</xdr:row>
      <xdr:rowOff>9525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a:spLocks noChangeArrowheads="1"/>
        </xdr:cNvSpPr>
      </xdr:nvSpPr>
      <xdr:spPr bwMode="auto">
        <a:xfrm>
          <a:off x="5953125" y="1733550"/>
          <a:ext cx="295275" cy="257175"/>
        </a:xfrm>
        <a:prstGeom prst="rect">
          <a:avLst/>
        </a:prstGeom>
        <a:noFill/>
        <a:ln>
          <a:noFill/>
        </a:ln>
      </xdr:spPr>
      <xdr:txBody>
        <a:bodyPr vertOverflow="clip" wrap="square" lIns="91440" tIns="45720" rIns="91440" bIns="45720" anchor="ctr"/>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48</xdr:col>
      <xdr:colOff>9525</xdr:colOff>
      <xdr:row>15</xdr:row>
      <xdr:rowOff>0</xdr:rowOff>
    </xdr:from>
    <xdr:to>
      <xdr:col>50</xdr:col>
      <xdr:colOff>57150</xdr:colOff>
      <xdr:row>17</xdr:row>
      <xdr:rowOff>9525</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a:spLocks noChangeArrowheads="1"/>
        </xdr:cNvSpPr>
      </xdr:nvSpPr>
      <xdr:spPr bwMode="auto">
        <a:xfrm>
          <a:off x="5953125" y="2228850"/>
          <a:ext cx="295275" cy="257175"/>
        </a:xfrm>
        <a:prstGeom prst="rect">
          <a:avLst/>
        </a:prstGeom>
        <a:noFill/>
        <a:ln>
          <a:noFill/>
        </a:ln>
      </xdr:spPr>
      <xdr:txBody>
        <a:bodyPr vertOverflow="clip" wrap="square" lIns="91440" tIns="45720" rIns="91440" bIns="45720" anchor="ctr"/>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48</xdr:col>
      <xdr:colOff>9525</xdr:colOff>
      <xdr:row>18</xdr:row>
      <xdr:rowOff>0</xdr:rowOff>
    </xdr:from>
    <xdr:to>
      <xdr:col>50</xdr:col>
      <xdr:colOff>57150</xdr:colOff>
      <xdr:row>20</xdr:row>
      <xdr:rowOff>9525</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a:spLocks noChangeArrowheads="1"/>
        </xdr:cNvSpPr>
      </xdr:nvSpPr>
      <xdr:spPr bwMode="auto">
        <a:xfrm>
          <a:off x="5953125" y="2228850"/>
          <a:ext cx="295275" cy="257175"/>
        </a:xfrm>
        <a:prstGeom prst="rect">
          <a:avLst/>
        </a:prstGeom>
        <a:noFill/>
        <a:ln>
          <a:noFill/>
        </a:ln>
      </xdr:spPr>
      <xdr:txBody>
        <a:bodyPr vertOverflow="clip" wrap="square" lIns="91440" tIns="45720" rIns="91440" bIns="45720" anchor="ctr"/>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13</xdr:col>
          <xdr:colOff>85725</xdr:colOff>
          <xdr:row>57</xdr:row>
          <xdr:rowOff>19050</xdr:rowOff>
        </xdr:from>
        <xdr:to>
          <xdr:col>21</xdr:col>
          <xdr:colOff>66675</xdr:colOff>
          <xdr:row>58</xdr:row>
          <xdr:rowOff>95250</xdr:rowOff>
        </xdr:to>
        <xdr:sp macro="" textlink="">
          <xdr:nvSpPr>
            <xdr:cNvPr id="52275" name="Check Box 51" hidden="1">
              <a:extLst>
                <a:ext uri="{63B3BB69-23CF-44E3-9099-C40C66FF867C}">
                  <a14:compatExt spid="_x0000_s52275"/>
                </a:ext>
                <a:ext uri="{FF2B5EF4-FFF2-40B4-BE49-F238E27FC236}">
                  <a16:creationId xmlns:a16="http://schemas.microsoft.com/office/drawing/2014/main" id="{00000000-0008-0000-1000-00003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57</xdr:row>
          <xdr:rowOff>19050</xdr:rowOff>
        </xdr:from>
        <xdr:to>
          <xdr:col>33</xdr:col>
          <xdr:colOff>76200</xdr:colOff>
          <xdr:row>58</xdr:row>
          <xdr:rowOff>95250</xdr:rowOff>
        </xdr:to>
        <xdr:sp macro="" textlink="">
          <xdr:nvSpPr>
            <xdr:cNvPr id="52276" name="Check Box 52" hidden="1">
              <a:extLst>
                <a:ext uri="{63B3BB69-23CF-44E3-9099-C40C66FF867C}">
                  <a14:compatExt spid="_x0000_s52276"/>
                </a:ext>
                <a:ext uri="{FF2B5EF4-FFF2-40B4-BE49-F238E27FC236}">
                  <a16:creationId xmlns:a16="http://schemas.microsoft.com/office/drawing/2014/main" id="{00000000-0008-0000-1000-00003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57</xdr:row>
          <xdr:rowOff>38100</xdr:rowOff>
        </xdr:from>
        <xdr:to>
          <xdr:col>45</xdr:col>
          <xdr:colOff>66675</xdr:colOff>
          <xdr:row>58</xdr:row>
          <xdr:rowOff>114300</xdr:rowOff>
        </xdr:to>
        <xdr:sp macro="" textlink="">
          <xdr:nvSpPr>
            <xdr:cNvPr id="52277" name="Check Box 53" hidden="1">
              <a:extLst>
                <a:ext uri="{63B3BB69-23CF-44E3-9099-C40C66FF867C}">
                  <a14:compatExt spid="_x0000_s52277"/>
                </a:ext>
                <a:ext uri="{FF2B5EF4-FFF2-40B4-BE49-F238E27FC236}">
                  <a16:creationId xmlns:a16="http://schemas.microsoft.com/office/drawing/2014/main" id="{00000000-0008-0000-1000-00003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47</xdr:row>
          <xdr:rowOff>114300</xdr:rowOff>
        </xdr:from>
        <xdr:to>
          <xdr:col>48</xdr:col>
          <xdr:colOff>104775</xdr:colOff>
          <xdr:row>49</xdr:row>
          <xdr:rowOff>28575</xdr:rowOff>
        </xdr:to>
        <xdr:sp macro="" textlink="">
          <xdr:nvSpPr>
            <xdr:cNvPr id="52297" name="Check Box 73" hidden="1">
              <a:extLst>
                <a:ext uri="{63B3BB69-23CF-44E3-9099-C40C66FF867C}">
                  <a14:compatExt spid="_x0000_s52297"/>
                </a:ext>
                <a:ext uri="{FF2B5EF4-FFF2-40B4-BE49-F238E27FC236}">
                  <a16:creationId xmlns:a16="http://schemas.microsoft.com/office/drawing/2014/main" id="{00000000-0008-0000-1000-000049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47</xdr:row>
          <xdr:rowOff>104775</xdr:rowOff>
        </xdr:from>
        <xdr:to>
          <xdr:col>32</xdr:col>
          <xdr:colOff>57150</xdr:colOff>
          <xdr:row>49</xdr:row>
          <xdr:rowOff>47625</xdr:rowOff>
        </xdr:to>
        <xdr:sp macro="" textlink="">
          <xdr:nvSpPr>
            <xdr:cNvPr id="52298" name="Check Box 74" hidden="1">
              <a:extLst>
                <a:ext uri="{63B3BB69-23CF-44E3-9099-C40C66FF867C}">
                  <a14:compatExt spid="_x0000_s52298"/>
                </a:ext>
                <a:ext uri="{FF2B5EF4-FFF2-40B4-BE49-F238E27FC236}">
                  <a16:creationId xmlns:a16="http://schemas.microsoft.com/office/drawing/2014/main" id="{00000000-0008-0000-1000-00004A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50</xdr:row>
          <xdr:rowOff>114300</xdr:rowOff>
        </xdr:from>
        <xdr:to>
          <xdr:col>48</xdr:col>
          <xdr:colOff>104775</xdr:colOff>
          <xdr:row>52</xdr:row>
          <xdr:rowOff>28575</xdr:rowOff>
        </xdr:to>
        <xdr:sp macro="" textlink="">
          <xdr:nvSpPr>
            <xdr:cNvPr id="52299" name="Check Box 75" hidden="1">
              <a:extLst>
                <a:ext uri="{63B3BB69-23CF-44E3-9099-C40C66FF867C}">
                  <a14:compatExt spid="_x0000_s52299"/>
                </a:ext>
                <a:ext uri="{FF2B5EF4-FFF2-40B4-BE49-F238E27FC236}">
                  <a16:creationId xmlns:a16="http://schemas.microsoft.com/office/drawing/2014/main" id="{00000000-0008-0000-1000-00004B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53</xdr:row>
          <xdr:rowOff>114300</xdr:rowOff>
        </xdr:from>
        <xdr:to>
          <xdr:col>48</xdr:col>
          <xdr:colOff>104775</xdr:colOff>
          <xdr:row>55</xdr:row>
          <xdr:rowOff>28575</xdr:rowOff>
        </xdr:to>
        <xdr:sp macro="" textlink="">
          <xdr:nvSpPr>
            <xdr:cNvPr id="52300" name="Check Box 76" hidden="1">
              <a:extLst>
                <a:ext uri="{63B3BB69-23CF-44E3-9099-C40C66FF867C}">
                  <a14:compatExt spid="_x0000_s52300"/>
                </a:ext>
                <a:ext uri="{FF2B5EF4-FFF2-40B4-BE49-F238E27FC236}">
                  <a16:creationId xmlns:a16="http://schemas.microsoft.com/office/drawing/2014/main" id="{00000000-0008-0000-1000-00004C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50</xdr:row>
          <xdr:rowOff>104775</xdr:rowOff>
        </xdr:from>
        <xdr:to>
          <xdr:col>32</xdr:col>
          <xdr:colOff>57150</xdr:colOff>
          <xdr:row>52</xdr:row>
          <xdr:rowOff>47625</xdr:rowOff>
        </xdr:to>
        <xdr:sp macro="" textlink="">
          <xdr:nvSpPr>
            <xdr:cNvPr id="52301" name="Check Box 77" hidden="1">
              <a:extLst>
                <a:ext uri="{63B3BB69-23CF-44E3-9099-C40C66FF867C}">
                  <a14:compatExt spid="_x0000_s52301"/>
                </a:ext>
                <a:ext uri="{FF2B5EF4-FFF2-40B4-BE49-F238E27FC236}">
                  <a16:creationId xmlns:a16="http://schemas.microsoft.com/office/drawing/2014/main" id="{00000000-0008-0000-1000-00004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53</xdr:row>
          <xdr:rowOff>104775</xdr:rowOff>
        </xdr:from>
        <xdr:to>
          <xdr:col>32</xdr:col>
          <xdr:colOff>57150</xdr:colOff>
          <xdr:row>55</xdr:row>
          <xdr:rowOff>47625</xdr:rowOff>
        </xdr:to>
        <xdr:sp macro="" textlink="">
          <xdr:nvSpPr>
            <xdr:cNvPr id="52302" name="Check Box 78" hidden="1">
              <a:extLst>
                <a:ext uri="{63B3BB69-23CF-44E3-9099-C40C66FF867C}">
                  <a14:compatExt spid="_x0000_s52302"/>
                </a:ext>
                <a:ext uri="{FF2B5EF4-FFF2-40B4-BE49-F238E27FC236}">
                  <a16:creationId xmlns:a16="http://schemas.microsoft.com/office/drawing/2014/main" id="{00000000-0008-0000-1000-00004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8.xml"/><Relationship Id="rId1" Type="http://schemas.openxmlformats.org/officeDocument/2006/relationships/printerSettings" Target="../printerSettings/printerSettings17.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30.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9.xml"/><Relationship Id="rId11" Type="http://schemas.openxmlformats.org/officeDocument/2006/relationships/comments" Target="../comments1.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4"/>
  <sheetViews>
    <sheetView workbookViewId="0">
      <selection activeCell="A3" sqref="A3"/>
    </sheetView>
  </sheetViews>
  <sheetFormatPr defaultRowHeight="13.5" x14ac:dyDescent="0.15"/>
  <sheetData>
    <row r="1" spans="1:4" x14ac:dyDescent="0.15">
      <c r="A1" s="5"/>
      <c r="B1" s="5"/>
      <c r="C1" s="5"/>
      <c r="D1" s="5"/>
    </row>
    <row r="2" spans="1:4" x14ac:dyDescent="0.15">
      <c r="A2" s="5" t="s">
        <v>0</v>
      </c>
      <c r="B2" s="5"/>
      <c r="C2" s="5"/>
      <c r="D2" s="5"/>
    </row>
    <row r="3" spans="1:4" x14ac:dyDescent="0.15">
      <c r="A3" s="5"/>
      <c r="B3" s="5"/>
      <c r="C3" s="5"/>
      <c r="D3" s="5"/>
    </row>
    <row r="4" spans="1:4" x14ac:dyDescent="0.15">
      <c r="A4" s="5" t="s">
        <v>1</v>
      </c>
      <c r="B4" s="5"/>
      <c r="C4" s="5"/>
      <c r="D4" s="5"/>
    </row>
    <row r="5" spans="1:4" x14ac:dyDescent="0.15">
      <c r="A5" s="5"/>
      <c r="B5" s="5"/>
      <c r="C5" s="5"/>
      <c r="D5" s="5"/>
    </row>
    <row r="6" spans="1:4" x14ac:dyDescent="0.15">
      <c r="A6" s="5"/>
      <c r="B6" s="5" t="s">
        <v>2</v>
      </c>
      <c r="C6" s="5"/>
      <c r="D6" s="5"/>
    </row>
    <row r="7" spans="1:4" x14ac:dyDescent="0.15">
      <c r="A7" s="5"/>
      <c r="B7" s="5"/>
      <c r="C7" s="5"/>
      <c r="D7" s="5"/>
    </row>
    <row r="8" spans="1:4" x14ac:dyDescent="0.15">
      <c r="A8" s="5"/>
      <c r="B8" s="5"/>
      <c r="C8" s="5"/>
      <c r="D8" s="5"/>
    </row>
    <row r="9" spans="1:4" x14ac:dyDescent="0.15">
      <c r="A9" s="5" t="s">
        <v>3</v>
      </c>
      <c r="B9" s="5"/>
      <c r="C9" s="5"/>
      <c r="D9" s="5"/>
    </row>
    <row r="10" spans="1:4" x14ac:dyDescent="0.15">
      <c r="A10" s="5"/>
      <c r="B10" s="5"/>
      <c r="C10" s="5"/>
      <c r="D10" s="5"/>
    </row>
    <row r="11" spans="1:4" x14ac:dyDescent="0.15">
      <c r="A11" s="5"/>
      <c r="B11" s="5" t="s">
        <v>4</v>
      </c>
      <c r="C11" s="5"/>
      <c r="D11" s="5"/>
    </row>
    <row r="12" spans="1:4" x14ac:dyDescent="0.15">
      <c r="A12" s="5"/>
      <c r="B12" s="5"/>
      <c r="C12" s="5"/>
      <c r="D12" s="5"/>
    </row>
    <row r="13" spans="1:4" x14ac:dyDescent="0.15">
      <c r="A13" s="5"/>
      <c r="B13" s="5"/>
      <c r="C13" s="5"/>
      <c r="D13" s="5"/>
    </row>
    <row r="14" spans="1:4" x14ac:dyDescent="0.15">
      <c r="A14" s="5"/>
      <c r="B14" s="5"/>
      <c r="C14" s="5"/>
      <c r="D14" s="5"/>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BG98"/>
  <sheetViews>
    <sheetView view="pageBreakPreview" zoomScaleNormal="100" zoomScaleSheetLayoutView="100" workbookViewId="0">
      <selection sqref="A1:J2"/>
    </sheetView>
  </sheetViews>
  <sheetFormatPr defaultRowHeight="13.5" x14ac:dyDescent="0.15"/>
  <cols>
    <col min="1" max="52" width="1.625" customWidth="1"/>
  </cols>
  <sheetData>
    <row r="1" spans="1:59" ht="9.9499999999999993" customHeight="1" x14ac:dyDescent="0.15">
      <c r="A1" s="1368" t="s">
        <v>281</v>
      </c>
      <c r="B1" s="1368"/>
      <c r="C1" s="1368"/>
      <c r="D1" s="1368"/>
      <c r="E1" s="1368"/>
      <c r="F1" s="1368"/>
      <c r="G1" s="1368"/>
      <c r="H1" s="1368"/>
      <c r="I1" s="1368"/>
      <c r="J1" s="136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59" ht="9.9499999999999993" customHeight="1" x14ac:dyDescent="0.15">
      <c r="A2" s="1368"/>
      <c r="B2" s="1368"/>
      <c r="C2" s="1368"/>
      <c r="D2" s="1368"/>
      <c r="E2" s="1368"/>
      <c r="F2" s="1368"/>
      <c r="G2" s="1368"/>
      <c r="H2" s="1368"/>
      <c r="I2" s="1368"/>
      <c r="J2" s="136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59" ht="9.9499999999999993" customHeight="1" x14ac:dyDescent="0.15">
      <c r="A3" s="220"/>
      <c r="B3" s="94"/>
      <c r="C3" s="94"/>
      <c r="D3" s="94"/>
      <c r="E3" s="94"/>
      <c r="F3" s="94"/>
      <c r="G3" s="94"/>
      <c r="H3" s="94"/>
      <c r="I3" s="94"/>
      <c r="J3" s="9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9.9499999999999993" customHeight="1" x14ac:dyDescent="0.15">
      <c r="A4" s="221"/>
      <c r="B4" s="221"/>
      <c r="C4" s="221"/>
      <c r="D4" s="221"/>
      <c r="E4" s="221"/>
      <c r="F4" s="221"/>
      <c r="G4" s="1378" t="s">
        <v>317</v>
      </c>
      <c r="H4" s="1378"/>
      <c r="I4" s="1378"/>
      <c r="J4" s="1378"/>
      <c r="K4" s="1378"/>
      <c r="L4" s="1378"/>
      <c r="M4" s="1378"/>
      <c r="N4" s="1378"/>
      <c r="O4" s="1378"/>
      <c r="P4" s="1378"/>
      <c r="Q4" s="1378"/>
      <c r="R4" s="1378"/>
      <c r="S4" s="1378"/>
      <c r="T4" s="1378"/>
      <c r="U4" s="1378"/>
      <c r="V4" s="1378"/>
      <c r="W4" s="1378"/>
      <c r="X4" s="1378"/>
      <c r="Y4" s="1378"/>
      <c r="Z4" s="1378"/>
      <c r="AA4" s="1378"/>
      <c r="AB4" s="1378"/>
      <c r="AC4" s="1378"/>
      <c r="AD4" s="1378"/>
      <c r="AE4" s="1378"/>
      <c r="AF4" s="1378"/>
      <c r="AG4" s="1378"/>
      <c r="AH4" s="1378"/>
      <c r="AI4" s="1378"/>
      <c r="AJ4" s="1378"/>
      <c r="AK4" s="1378"/>
      <c r="AL4" s="1378"/>
      <c r="AM4" s="1378"/>
      <c r="AN4" s="1378"/>
      <c r="AO4" s="1378"/>
      <c r="AP4" s="1378"/>
      <c r="AQ4" s="1378"/>
      <c r="AR4" s="1378"/>
      <c r="AS4" s="1378"/>
      <c r="AT4" s="1378"/>
      <c r="AU4" s="221"/>
      <c r="AV4" s="221"/>
      <c r="AW4" s="221"/>
      <c r="AX4" s="221"/>
      <c r="AY4" s="221"/>
      <c r="AZ4" s="221"/>
      <c r="BA4" s="1"/>
      <c r="BB4" s="1"/>
      <c r="BC4" s="1"/>
      <c r="BD4" s="1"/>
      <c r="BE4" s="1"/>
      <c r="BF4" s="1"/>
      <c r="BG4" s="1"/>
    </row>
    <row r="5" spans="1:59" ht="9.9499999999999993" customHeight="1" x14ac:dyDescent="0.15">
      <c r="A5" s="221"/>
      <c r="B5" s="221"/>
      <c r="C5" s="221"/>
      <c r="D5" s="221"/>
      <c r="E5" s="221"/>
      <c r="F5" s="221"/>
      <c r="G5" s="1378"/>
      <c r="H5" s="1378"/>
      <c r="I5" s="1378"/>
      <c r="J5" s="1378"/>
      <c r="K5" s="1378"/>
      <c r="L5" s="1378"/>
      <c r="M5" s="1378"/>
      <c r="N5" s="1378"/>
      <c r="O5" s="1378"/>
      <c r="P5" s="1378"/>
      <c r="Q5" s="1378"/>
      <c r="R5" s="1378"/>
      <c r="S5" s="1378"/>
      <c r="T5" s="1378"/>
      <c r="U5" s="1378"/>
      <c r="V5" s="1378"/>
      <c r="W5" s="1378"/>
      <c r="X5" s="1378"/>
      <c r="Y5" s="1378"/>
      <c r="Z5" s="1378"/>
      <c r="AA5" s="1378"/>
      <c r="AB5" s="1378"/>
      <c r="AC5" s="1378"/>
      <c r="AD5" s="1378"/>
      <c r="AE5" s="1378"/>
      <c r="AF5" s="1378"/>
      <c r="AG5" s="1378"/>
      <c r="AH5" s="1378"/>
      <c r="AI5" s="1378"/>
      <c r="AJ5" s="1378"/>
      <c r="AK5" s="1378"/>
      <c r="AL5" s="1378"/>
      <c r="AM5" s="1378"/>
      <c r="AN5" s="1378"/>
      <c r="AO5" s="1378"/>
      <c r="AP5" s="1378"/>
      <c r="AQ5" s="1378"/>
      <c r="AR5" s="1378"/>
      <c r="AS5" s="1378"/>
      <c r="AT5" s="1378"/>
      <c r="AU5" s="221"/>
      <c r="AV5" s="221"/>
      <c r="AW5" s="221"/>
      <c r="AX5" s="221"/>
      <c r="AY5" s="221"/>
      <c r="AZ5" s="221"/>
      <c r="BA5" s="1"/>
      <c r="BB5" s="1"/>
      <c r="BC5" s="1"/>
      <c r="BD5" s="1"/>
      <c r="BE5" s="1"/>
      <c r="BF5" s="1"/>
      <c r="BG5" s="1"/>
    </row>
    <row r="6" spans="1:59" ht="9.9499999999999993" customHeight="1" x14ac:dyDescent="0.15">
      <c r="A6" s="221"/>
      <c r="B6" s="221"/>
      <c r="C6" s="221"/>
      <c r="D6" s="221"/>
      <c r="E6" s="221"/>
      <c r="F6" s="221"/>
      <c r="G6" s="1378"/>
      <c r="H6" s="1378"/>
      <c r="I6" s="1378"/>
      <c r="J6" s="1378"/>
      <c r="K6" s="1378"/>
      <c r="L6" s="1378"/>
      <c r="M6" s="1378"/>
      <c r="N6" s="1378"/>
      <c r="O6" s="1378"/>
      <c r="P6" s="1378"/>
      <c r="Q6" s="1378"/>
      <c r="R6" s="1378"/>
      <c r="S6" s="1378"/>
      <c r="T6" s="1378"/>
      <c r="U6" s="1378"/>
      <c r="V6" s="1378"/>
      <c r="W6" s="1378"/>
      <c r="X6" s="1378"/>
      <c r="Y6" s="1378"/>
      <c r="Z6" s="1378"/>
      <c r="AA6" s="1378"/>
      <c r="AB6" s="1378"/>
      <c r="AC6" s="1378"/>
      <c r="AD6" s="1378"/>
      <c r="AE6" s="1378"/>
      <c r="AF6" s="1378"/>
      <c r="AG6" s="1378"/>
      <c r="AH6" s="1378"/>
      <c r="AI6" s="1378"/>
      <c r="AJ6" s="1378"/>
      <c r="AK6" s="1378"/>
      <c r="AL6" s="1378"/>
      <c r="AM6" s="1378"/>
      <c r="AN6" s="1378"/>
      <c r="AO6" s="1378"/>
      <c r="AP6" s="1378"/>
      <c r="AQ6" s="1378"/>
      <c r="AR6" s="1378"/>
      <c r="AS6" s="1378"/>
      <c r="AT6" s="1378"/>
      <c r="AU6" s="221"/>
      <c r="AV6" s="221"/>
      <c r="AW6" s="221"/>
      <c r="AX6" s="221"/>
      <c r="AY6" s="221"/>
      <c r="AZ6" s="221"/>
      <c r="BA6" s="1"/>
      <c r="BB6" s="1"/>
      <c r="BC6" s="1"/>
      <c r="BD6" s="1"/>
      <c r="BE6" s="1"/>
      <c r="BF6" s="1"/>
      <c r="BG6" s="1"/>
    </row>
    <row r="7" spans="1:59" ht="9.9499999999999993" customHeight="1" x14ac:dyDescent="0.15">
      <c r="A7" s="222"/>
      <c r="B7" s="222"/>
      <c r="C7" s="222"/>
      <c r="D7" s="222"/>
      <c r="E7" s="222"/>
      <c r="F7" s="222"/>
      <c r="G7" s="222"/>
      <c r="H7" s="222"/>
      <c r="I7" s="222"/>
      <c r="J7" s="222"/>
      <c r="K7" s="222"/>
      <c r="L7" s="222"/>
      <c r="M7" s="222"/>
      <c r="N7" s="222"/>
      <c r="O7" s="222"/>
      <c r="P7" s="222"/>
      <c r="Q7" s="222"/>
      <c r="R7" s="222"/>
      <c r="S7" s="222"/>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1"/>
      <c r="BB7" s="1"/>
      <c r="BC7" s="1"/>
      <c r="BD7" s="1"/>
      <c r="BE7" s="1"/>
      <c r="BF7" s="1"/>
      <c r="BG7" s="1"/>
    </row>
    <row r="8" spans="1:59" ht="9.9499999999999993" customHeight="1" x14ac:dyDescent="0.15">
      <c r="A8" s="1369" t="s">
        <v>364</v>
      </c>
      <c r="B8" s="1370"/>
      <c r="C8" s="1370"/>
      <c r="D8" s="1370"/>
      <c r="E8" s="1375"/>
      <c r="F8" s="1375"/>
      <c r="G8" s="1370" t="s">
        <v>7</v>
      </c>
      <c r="H8" s="1370"/>
      <c r="I8" s="1375"/>
      <c r="J8" s="1375"/>
      <c r="K8" s="1370" t="s">
        <v>121</v>
      </c>
      <c r="L8" s="1370"/>
      <c r="M8" s="1370"/>
      <c r="N8" s="223"/>
      <c r="O8" s="222"/>
      <c r="P8" s="222"/>
      <c r="Q8" s="222"/>
      <c r="R8" s="222"/>
      <c r="S8" s="222"/>
      <c r="T8" s="96"/>
      <c r="U8" s="96"/>
      <c r="V8" s="96"/>
      <c r="W8" s="96"/>
      <c r="X8" s="96"/>
      <c r="Y8" s="96"/>
      <c r="Z8" s="1360" t="s">
        <v>20</v>
      </c>
      <c r="AA8" s="1361"/>
      <c r="AB8" s="1361"/>
      <c r="AC8" s="1361"/>
      <c r="AD8" s="1361"/>
      <c r="AE8" s="1361"/>
      <c r="AF8" s="1361"/>
      <c r="AG8" s="1361"/>
      <c r="AH8" s="1361"/>
      <c r="AI8" s="1361"/>
      <c r="AJ8" s="502"/>
      <c r="AK8" s="388"/>
      <c r="AL8" s="388"/>
      <c r="AM8" s="388"/>
      <c r="AN8" s="388"/>
      <c r="AO8" s="388"/>
      <c r="AP8" s="388"/>
      <c r="AQ8" s="388"/>
      <c r="AR8" s="388"/>
      <c r="AS8" s="388"/>
      <c r="AT8" s="388"/>
      <c r="AU8" s="388"/>
      <c r="AV8" s="388"/>
      <c r="AW8" s="388"/>
      <c r="AX8" s="388"/>
      <c r="AY8" s="388"/>
      <c r="AZ8" s="505"/>
      <c r="BA8" s="1"/>
      <c r="BB8" s="1"/>
      <c r="BC8" s="1"/>
      <c r="BD8" s="1"/>
      <c r="BE8" s="1"/>
      <c r="BF8" s="1"/>
      <c r="BG8" s="1"/>
    </row>
    <row r="9" spans="1:59" ht="9.9499999999999993" customHeight="1" x14ac:dyDescent="0.15">
      <c r="A9" s="1371"/>
      <c r="B9" s="1372"/>
      <c r="C9" s="1372"/>
      <c r="D9" s="1372"/>
      <c r="E9" s="1376"/>
      <c r="F9" s="1376"/>
      <c r="G9" s="1372"/>
      <c r="H9" s="1372"/>
      <c r="I9" s="1376"/>
      <c r="J9" s="1376"/>
      <c r="K9" s="1372"/>
      <c r="L9" s="1372"/>
      <c r="M9" s="1372"/>
      <c r="N9" s="224"/>
      <c r="O9" s="222"/>
      <c r="P9" s="222"/>
      <c r="Q9" s="222"/>
      <c r="R9" s="222"/>
      <c r="S9" s="222"/>
      <c r="T9" s="96"/>
      <c r="U9" s="96"/>
      <c r="V9" s="96"/>
      <c r="W9" s="96"/>
      <c r="X9" s="96"/>
      <c r="Y9" s="96"/>
      <c r="Z9" s="1363"/>
      <c r="AA9" s="804"/>
      <c r="AB9" s="804"/>
      <c r="AC9" s="804"/>
      <c r="AD9" s="804"/>
      <c r="AE9" s="804"/>
      <c r="AF9" s="804"/>
      <c r="AG9" s="804"/>
      <c r="AH9" s="804"/>
      <c r="AI9" s="804"/>
      <c r="AJ9" s="503"/>
      <c r="AK9" s="389"/>
      <c r="AL9" s="389"/>
      <c r="AM9" s="389"/>
      <c r="AN9" s="389"/>
      <c r="AO9" s="389"/>
      <c r="AP9" s="389"/>
      <c r="AQ9" s="389"/>
      <c r="AR9" s="389"/>
      <c r="AS9" s="389"/>
      <c r="AT9" s="389"/>
      <c r="AU9" s="389"/>
      <c r="AV9" s="389"/>
      <c r="AW9" s="389"/>
      <c r="AX9" s="389"/>
      <c r="AY9" s="389"/>
      <c r="AZ9" s="506"/>
      <c r="BA9" s="1"/>
      <c r="BB9" s="1"/>
      <c r="BC9" s="1"/>
      <c r="BD9" s="1"/>
      <c r="BE9" s="1"/>
      <c r="BF9" s="1"/>
      <c r="BG9" s="1"/>
    </row>
    <row r="10" spans="1:59" ht="9.9499999999999993" customHeight="1" x14ac:dyDescent="0.15">
      <c r="A10" s="1373"/>
      <c r="B10" s="1374"/>
      <c r="C10" s="1374"/>
      <c r="D10" s="1374"/>
      <c r="E10" s="1377"/>
      <c r="F10" s="1377"/>
      <c r="G10" s="1374"/>
      <c r="H10" s="1374"/>
      <c r="I10" s="1377"/>
      <c r="J10" s="1377"/>
      <c r="K10" s="1374"/>
      <c r="L10" s="1374"/>
      <c r="M10" s="1374"/>
      <c r="N10" s="225"/>
      <c r="O10" s="222"/>
      <c r="P10" s="222"/>
      <c r="Q10" s="222"/>
      <c r="R10" s="222"/>
      <c r="S10" s="222"/>
      <c r="T10" s="96"/>
      <c r="U10" s="96"/>
      <c r="V10" s="96"/>
      <c r="W10" s="96"/>
      <c r="X10" s="96"/>
      <c r="Y10" s="96"/>
      <c r="Z10" s="1365"/>
      <c r="AA10" s="1366"/>
      <c r="AB10" s="1366"/>
      <c r="AC10" s="1366"/>
      <c r="AD10" s="1366"/>
      <c r="AE10" s="1366"/>
      <c r="AF10" s="1366"/>
      <c r="AG10" s="1366"/>
      <c r="AH10" s="1366"/>
      <c r="AI10" s="1366"/>
      <c r="AJ10" s="504"/>
      <c r="AK10" s="430"/>
      <c r="AL10" s="430"/>
      <c r="AM10" s="430"/>
      <c r="AN10" s="430"/>
      <c r="AO10" s="430"/>
      <c r="AP10" s="430"/>
      <c r="AQ10" s="430"/>
      <c r="AR10" s="430"/>
      <c r="AS10" s="430"/>
      <c r="AT10" s="430"/>
      <c r="AU10" s="430"/>
      <c r="AV10" s="430"/>
      <c r="AW10" s="430"/>
      <c r="AX10" s="430"/>
      <c r="AY10" s="430"/>
      <c r="AZ10" s="507"/>
      <c r="BA10" s="1"/>
      <c r="BB10" s="1"/>
      <c r="BC10" s="1"/>
      <c r="BD10" s="1"/>
      <c r="BE10" s="1"/>
      <c r="BF10" s="1"/>
      <c r="BG10" s="1"/>
    </row>
    <row r="11" spans="1:59" ht="9.9499999999999993" customHeight="1" x14ac:dyDescent="0.15">
      <c r="A11" s="222"/>
      <c r="B11" s="222"/>
      <c r="C11" s="222"/>
      <c r="D11" s="222"/>
      <c r="E11" s="222"/>
      <c r="F11" s="222"/>
      <c r="G11" s="222"/>
      <c r="H11" s="222"/>
      <c r="I11" s="222"/>
      <c r="J11" s="222"/>
      <c r="K11" s="222"/>
      <c r="L11" s="222"/>
      <c r="M11" s="222"/>
      <c r="N11" s="222"/>
      <c r="O11" s="222"/>
      <c r="P11" s="222"/>
      <c r="Q11" s="222"/>
      <c r="R11" s="222"/>
      <c r="S11" s="222"/>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1"/>
      <c r="BB11" s="1"/>
      <c r="BC11" s="1"/>
      <c r="BD11" s="1"/>
      <c r="BE11" s="1"/>
      <c r="BF11" s="1"/>
      <c r="BG11" s="1"/>
    </row>
    <row r="12" spans="1:59" ht="9.9499999999999993" customHeight="1" x14ac:dyDescent="0.15">
      <c r="A12" s="222"/>
      <c r="B12" s="222"/>
      <c r="C12" s="222"/>
      <c r="D12" s="222"/>
      <c r="E12" s="222"/>
      <c r="F12" s="222"/>
      <c r="G12" s="222"/>
      <c r="H12" s="222"/>
      <c r="I12" s="222"/>
      <c r="J12" s="222"/>
      <c r="K12" s="222"/>
      <c r="L12" s="222"/>
      <c r="M12" s="222"/>
      <c r="N12" s="222"/>
      <c r="O12" s="222"/>
      <c r="P12" s="222"/>
      <c r="Q12" s="222"/>
      <c r="R12" s="222"/>
      <c r="S12" s="222"/>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1"/>
      <c r="BB12" s="1"/>
      <c r="BC12" s="1"/>
      <c r="BD12" s="1"/>
      <c r="BE12" s="1"/>
      <c r="BF12" s="1"/>
      <c r="BG12" s="1"/>
    </row>
    <row r="13" spans="1:59" ht="9.9499999999999993" customHeight="1" x14ac:dyDescent="0.15">
      <c r="A13" s="1369" t="s">
        <v>39</v>
      </c>
      <c r="B13" s="1370"/>
      <c r="C13" s="1370"/>
      <c r="D13" s="1370"/>
      <c r="E13" s="1370"/>
      <c r="F13" s="1370"/>
      <c r="G13" s="1370"/>
      <c r="H13" s="1370"/>
      <c r="I13" s="1379"/>
      <c r="J13" s="1375"/>
      <c r="K13" s="1375"/>
      <c r="L13" s="1375"/>
      <c r="M13" s="1375"/>
      <c r="N13" s="1375"/>
      <c r="O13" s="1375"/>
      <c r="P13" s="1375"/>
      <c r="Q13" s="1375"/>
      <c r="R13" s="1375"/>
      <c r="S13" s="1375"/>
      <c r="T13" s="1375"/>
      <c r="U13" s="1375"/>
      <c r="V13" s="1375"/>
      <c r="W13" s="1375"/>
      <c r="X13" s="1375"/>
      <c r="Y13" s="1380"/>
      <c r="Z13" s="1360" t="s">
        <v>122</v>
      </c>
      <c r="AA13" s="1361"/>
      <c r="AB13" s="1361"/>
      <c r="AC13" s="1361"/>
      <c r="AD13" s="1361"/>
      <c r="AE13" s="1361"/>
      <c r="AF13" s="1361"/>
      <c r="AG13" s="1361"/>
      <c r="AH13" s="1361"/>
      <c r="AI13" s="1362"/>
      <c r="AJ13" s="1369"/>
      <c r="AK13" s="1370"/>
      <c r="AL13" s="1370"/>
      <c r="AM13" s="1370"/>
      <c r="AN13" s="1370"/>
      <c r="AO13" s="1370"/>
      <c r="AP13" s="1370"/>
      <c r="AQ13" s="1370"/>
      <c r="AR13" s="1370"/>
      <c r="AS13" s="1370"/>
      <c r="AT13" s="1370"/>
      <c r="AU13" s="1361" t="s">
        <v>60</v>
      </c>
      <c r="AV13" s="1361"/>
      <c r="AW13" s="1361"/>
      <c r="AX13" s="226"/>
      <c r="AY13" s="226"/>
      <c r="AZ13" s="227"/>
      <c r="BA13" s="1"/>
      <c r="BB13" s="1"/>
      <c r="BC13" s="1"/>
      <c r="BD13" s="1"/>
      <c r="BE13" s="1"/>
      <c r="BF13" s="1"/>
      <c r="BG13" s="1"/>
    </row>
    <row r="14" spans="1:59" ht="9.9499999999999993" customHeight="1" x14ac:dyDescent="0.15">
      <c r="A14" s="1371"/>
      <c r="B14" s="1372"/>
      <c r="C14" s="1372"/>
      <c r="D14" s="1372"/>
      <c r="E14" s="1372"/>
      <c r="F14" s="1372"/>
      <c r="G14" s="1372"/>
      <c r="H14" s="1372"/>
      <c r="I14" s="1381"/>
      <c r="J14" s="1376"/>
      <c r="K14" s="1376"/>
      <c r="L14" s="1376"/>
      <c r="M14" s="1376"/>
      <c r="N14" s="1376"/>
      <c r="O14" s="1376"/>
      <c r="P14" s="1376"/>
      <c r="Q14" s="1376"/>
      <c r="R14" s="1376"/>
      <c r="S14" s="1376"/>
      <c r="T14" s="1376"/>
      <c r="U14" s="1376"/>
      <c r="V14" s="1376"/>
      <c r="W14" s="1376"/>
      <c r="X14" s="1376"/>
      <c r="Y14" s="1382"/>
      <c r="Z14" s="1363"/>
      <c r="AA14" s="804"/>
      <c r="AB14" s="804"/>
      <c r="AC14" s="804"/>
      <c r="AD14" s="804"/>
      <c r="AE14" s="804"/>
      <c r="AF14" s="804"/>
      <c r="AG14" s="804"/>
      <c r="AH14" s="804"/>
      <c r="AI14" s="1364"/>
      <c r="AJ14" s="1371"/>
      <c r="AK14" s="1372"/>
      <c r="AL14" s="1372"/>
      <c r="AM14" s="1372"/>
      <c r="AN14" s="1372"/>
      <c r="AO14" s="1372"/>
      <c r="AP14" s="1372"/>
      <c r="AQ14" s="1372"/>
      <c r="AR14" s="1372"/>
      <c r="AS14" s="1372"/>
      <c r="AT14" s="1372"/>
      <c r="AU14" s="804"/>
      <c r="AV14" s="804"/>
      <c r="AW14" s="804"/>
      <c r="AX14" s="97"/>
      <c r="AY14" s="97"/>
      <c r="AZ14" s="228"/>
      <c r="BA14" s="1"/>
      <c r="BB14" s="1"/>
      <c r="BC14" s="1"/>
      <c r="BD14" s="1"/>
      <c r="BE14" s="1"/>
      <c r="BF14" s="1"/>
      <c r="BG14" s="1"/>
    </row>
    <row r="15" spans="1:59" ht="9.9499999999999993" customHeight="1" x14ac:dyDescent="0.15">
      <c r="A15" s="1373"/>
      <c r="B15" s="1374"/>
      <c r="C15" s="1374"/>
      <c r="D15" s="1374"/>
      <c r="E15" s="1374"/>
      <c r="F15" s="1374"/>
      <c r="G15" s="1374"/>
      <c r="H15" s="1374"/>
      <c r="I15" s="1383"/>
      <c r="J15" s="1377"/>
      <c r="K15" s="1377"/>
      <c r="L15" s="1377"/>
      <c r="M15" s="1377"/>
      <c r="N15" s="1377"/>
      <c r="O15" s="1377"/>
      <c r="P15" s="1377"/>
      <c r="Q15" s="1377"/>
      <c r="R15" s="1377"/>
      <c r="S15" s="1377"/>
      <c r="T15" s="1377"/>
      <c r="U15" s="1377"/>
      <c r="V15" s="1377"/>
      <c r="W15" s="1377"/>
      <c r="X15" s="1377"/>
      <c r="Y15" s="1384"/>
      <c r="Z15" s="1365"/>
      <c r="AA15" s="1366"/>
      <c r="AB15" s="1366"/>
      <c r="AC15" s="1366"/>
      <c r="AD15" s="1366"/>
      <c r="AE15" s="1366"/>
      <c r="AF15" s="1366"/>
      <c r="AG15" s="1366"/>
      <c r="AH15" s="1366"/>
      <c r="AI15" s="1367"/>
      <c r="AJ15" s="1373"/>
      <c r="AK15" s="1374"/>
      <c r="AL15" s="1374"/>
      <c r="AM15" s="1374"/>
      <c r="AN15" s="1374"/>
      <c r="AO15" s="1374"/>
      <c r="AP15" s="1374"/>
      <c r="AQ15" s="1374"/>
      <c r="AR15" s="1374"/>
      <c r="AS15" s="1374"/>
      <c r="AT15" s="1374"/>
      <c r="AU15" s="1366"/>
      <c r="AV15" s="1366"/>
      <c r="AW15" s="1366"/>
      <c r="AX15" s="229"/>
      <c r="AY15" s="229"/>
      <c r="AZ15" s="230"/>
      <c r="BA15" s="1"/>
      <c r="BB15" s="1"/>
      <c r="BC15" s="1"/>
      <c r="BD15" s="1"/>
      <c r="BE15" s="1"/>
      <c r="BF15" s="1"/>
      <c r="BG15" s="1"/>
    </row>
    <row r="16" spans="1:59" ht="9.9499999999999993" customHeight="1" x14ac:dyDescent="0.15">
      <c r="A16" s="1387" t="s">
        <v>60</v>
      </c>
      <c r="B16" s="1388"/>
      <c r="C16" s="1388"/>
      <c r="D16" s="1388"/>
      <c r="E16" s="1388" t="s">
        <v>123</v>
      </c>
      <c r="F16" s="1388"/>
      <c r="G16" s="1388"/>
      <c r="H16" s="1388"/>
      <c r="I16" s="1370" t="s">
        <v>124</v>
      </c>
      <c r="J16" s="1370"/>
      <c r="K16" s="1370"/>
      <c r="L16" s="1370"/>
      <c r="M16" s="1370"/>
      <c r="N16" s="1370"/>
      <c r="O16" s="1370"/>
      <c r="P16" s="1370"/>
      <c r="Q16" s="1370"/>
      <c r="R16" s="1370"/>
      <c r="S16" s="1370"/>
      <c r="T16" s="1370"/>
      <c r="U16" s="1370"/>
      <c r="V16" s="1370"/>
      <c r="W16" s="1370"/>
      <c r="X16" s="1370"/>
      <c r="Y16" s="1370"/>
      <c r="Z16" s="1370"/>
      <c r="AA16" s="1370"/>
      <c r="AB16" s="1370"/>
      <c r="AC16" s="1370"/>
      <c r="AD16" s="1370"/>
      <c r="AE16" s="1370"/>
      <c r="AF16" s="1370"/>
      <c r="AG16" s="1370"/>
      <c r="AH16" s="1370"/>
      <c r="AI16" s="1370"/>
      <c r="AJ16" s="1370"/>
      <c r="AK16" s="1370"/>
      <c r="AL16" s="1370"/>
      <c r="AM16" s="1370"/>
      <c r="AN16" s="1370"/>
      <c r="AO16" s="1370"/>
      <c r="AP16" s="1370"/>
      <c r="AQ16" s="1370"/>
      <c r="AR16" s="1370"/>
      <c r="AS16" s="1370"/>
      <c r="AT16" s="1370"/>
      <c r="AU16" s="1370"/>
      <c r="AV16" s="1370"/>
      <c r="AW16" s="1370"/>
      <c r="AX16" s="1370"/>
      <c r="AY16" s="1370"/>
      <c r="AZ16" s="1391"/>
      <c r="BA16" s="1"/>
      <c r="BB16" s="1"/>
      <c r="BC16" s="1"/>
      <c r="BD16" s="1"/>
      <c r="BE16" s="1"/>
      <c r="BF16" s="1"/>
      <c r="BG16" s="1"/>
    </row>
    <row r="17" spans="1:59" ht="9.9499999999999993" customHeight="1" x14ac:dyDescent="0.15">
      <c r="A17" s="1389"/>
      <c r="B17" s="1390"/>
      <c r="C17" s="1390"/>
      <c r="D17" s="1390"/>
      <c r="E17" s="1390"/>
      <c r="F17" s="1390"/>
      <c r="G17" s="1390"/>
      <c r="H17" s="1390"/>
      <c r="I17" s="1374"/>
      <c r="J17" s="1374"/>
      <c r="K17" s="1374"/>
      <c r="L17" s="1374"/>
      <c r="M17" s="1374"/>
      <c r="N17" s="1374"/>
      <c r="O17" s="1374"/>
      <c r="P17" s="1374"/>
      <c r="Q17" s="1374"/>
      <c r="R17" s="1374"/>
      <c r="S17" s="1374"/>
      <c r="T17" s="1374"/>
      <c r="U17" s="1374"/>
      <c r="V17" s="1374"/>
      <c r="W17" s="1374"/>
      <c r="X17" s="1374"/>
      <c r="Y17" s="1374"/>
      <c r="Z17" s="1374"/>
      <c r="AA17" s="1374"/>
      <c r="AB17" s="1374"/>
      <c r="AC17" s="1374"/>
      <c r="AD17" s="1374"/>
      <c r="AE17" s="1374"/>
      <c r="AF17" s="1374"/>
      <c r="AG17" s="1374"/>
      <c r="AH17" s="1374"/>
      <c r="AI17" s="1374"/>
      <c r="AJ17" s="1374"/>
      <c r="AK17" s="1374"/>
      <c r="AL17" s="1374"/>
      <c r="AM17" s="1374"/>
      <c r="AN17" s="1374"/>
      <c r="AO17" s="1374"/>
      <c r="AP17" s="1374"/>
      <c r="AQ17" s="1374"/>
      <c r="AR17" s="1374"/>
      <c r="AS17" s="1374"/>
      <c r="AT17" s="1374"/>
      <c r="AU17" s="1374"/>
      <c r="AV17" s="1374"/>
      <c r="AW17" s="1374"/>
      <c r="AX17" s="1374"/>
      <c r="AY17" s="1374"/>
      <c r="AZ17" s="1392"/>
      <c r="BA17" s="1"/>
      <c r="BB17" s="1"/>
      <c r="BC17" s="1"/>
      <c r="BD17" s="1"/>
      <c r="BE17" s="1"/>
      <c r="BF17" s="1"/>
      <c r="BG17" s="1"/>
    </row>
    <row r="18" spans="1:59" ht="9.9499999999999993" customHeight="1" x14ac:dyDescent="0.15">
      <c r="A18" s="1393">
        <v>1</v>
      </c>
      <c r="B18" s="1394"/>
      <c r="C18" s="1394"/>
      <c r="D18" s="1394"/>
      <c r="E18" s="1398"/>
      <c r="F18" s="1398"/>
      <c r="G18" s="1398"/>
      <c r="H18" s="1398"/>
      <c r="I18" s="1399"/>
      <c r="J18" s="1399"/>
      <c r="K18" s="1399"/>
      <c r="L18" s="1399"/>
      <c r="M18" s="1399"/>
      <c r="N18" s="1399"/>
      <c r="O18" s="1399"/>
      <c r="P18" s="1399"/>
      <c r="Q18" s="1399"/>
      <c r="R18" s="1399"/>
      <c r="S18" s="1399"/>
      <c r="T18" s="1399"/>
      <c r="U18" s="1399"/>
      <c r="V18" s="1399"/>
      <c r="W18" s="1399"/>
      <c r="X18" s="1399"/>
      <c r="Y18" s="1399"/>
      <c r="Z18" s="1399"/>
      <c r="AA18" s="1399"/>
      <c r="AB18" s="1399"/>
      <c r="AC18" s="1399"/>
      <c r="AD18" s="1399"/>
      <c r="AE18" s="1399"/>
      <c r="AF18" s="1399"/>
      <c r="AG18" s="1399"/>
      <c r="AH18" s="1399"/>
      <c r="AI18" s="1399"/>
      <c r="AJ18" s="1399"/>
      <c r="AK18" s="1399"/>
      <c r="AL18" s="1399"/>
      <c r="AM18" s="1399"/>
      <c r="AN18" s="1399"/>
      <c r="AO18" s="1399"/>
      <c r="AP18" s="1399"/>
      <c r="AQ18" s="1399"/>
      <c r="AR18" s="1399"/>
      <c r="AS18" s="1399"/>
      <c r="AT18" s="1399"/>
      <c r="AU18" s="1399"/>
      <c r="AV18" s="1399"/>
      <c r="AW18" s="1399"/>
      <c r="AX18" s="1399"/>
      <c r="AY18" s="1399"/>
      <c r="AZ18" s="1400"/>
      <c r="BA18" s="1"/>
      <c r="BB18" s="1"/>
      <c r="BC18" s="1"/>
      <c r="BD18" s="1"/>
      <c r="BE18" s="1"/>
      <c r="BF18" s="1"/>
      <c r="BG18" s="1"/>
    </row>
    <row r="19" spans="1:59" ht="9.9499999999999993" customHeight="1" x14ac:dyDescent="0.15">
      <c r="A19" s="1395"/>
      <c r="B19" s="1396"/>
      <c r="C19" s="1396"/>
      <c r="D19" s="1396"/>
      <c r="E19" s="1397"/>
      <c r="F19" s="1397"/>
      <c r="G19" s="1397"/>
      <c r="H19" s="1397"/>
      <c r="I19" s="1385"/>
      <c r="J19" s="1385"/>
      <c r="K19" s="1385"/>
      <c r="L19" s="1385"/>
      <c r="M19" s="1385"/>
      <c r="N19" s="1385"/>
      <c r="O19" s="1385"/>
      <c r="P19" s="1385"/>
      <c r="Q19" s="1385"/>
      <c r="R19" s="1385"/>
      <c r="S19" s="1385"/>
      <c r="T19" s="1385"/>
      <c r="U19" s="1385"/>
      <c r="V19" s="1385"/>
      <c r="W19" s="1385"/>
      <c r="X19" s="1385"/>
      <c r="Y19" s="1385"/>
      <c r="Z19" s="1385"/>
      <c r="AA19" s="1385"/>
      <c r="AB19" s="1385"/>
      <c r="AC19" s="1385"/>
      <c r="AD19" s="1385"/>
      <c r="AE19" s="1385"/>
      <c r="AF19" s="1385"/>
      <c r="AG19" s="1385"/>
      <c r="AH19" s="1385"/>
      <c r="AI19" s="1385"/>
      <c r="AJ19" s="1385"/>
      <c r="AK19" s="1385"/>
      <c r="AL19" s="1385"/>
      <c r="AM19" s="1385"/>
      <c r="AN19" s="1385"/>
      <c r="AO19" s="1385"/>
      <c r="AP19" s="1385"/>
      <c r="AQ19" s="1385"/>
      <c r="AR19" s="1385"/>
      <c r="AS19" s="1385"/>
      <c r="AT19" s="1385"/>
      <c r="AU19" s="1385"/>
      <c r="AV19" s="1385"/>
      <c r="AW19" s="1385"/>
      <c r="AX19" s="1385"/>
      <c r="AY19" s="1385"/>
      <c r="AZ19" s="1386"/>
      <c r="BA19" s="1"/>
      <c r="BB19" s="1"/>
      <c r="BC19" s="1"/>
      <c r="BD19" s="1"/>
      <c r="BE19" s="1"/>
      <c r="BF19" s="1"/>
      <c r="BG19" s="1"/>
    </row>
    <row r="20" spans="1:59" ht="9.9499999999999993" customHeight="1" x14ac:dyDescent="0.15">
      <c r="A20" s="1395">
        <v>2</v>
      </c>
      <c r="B20" s="1396"/>
      <c r="C20" s="1396"/>
      <c r="D20" s="1396"/>
      <c r="E20" s="1397"/>
      <c r="F20" s="1397"/>
      <c r="G20" s="1397"/>
      <c r="H20" s="1397"/>
      <c r="I20" s="1385"/>
      <c r="J20" s="1385"/>
      <c r="K20" s="1385"/>
      <c r="L20" s="1385"/>
      <c r="M20" s="1385"/>
      <c r="N20" s="1385"/>
      <c r="O20" s="1385"/>
      <c r="P20" s="1385"/>
      <c r="Q20" s="1385"/>
      <c r="R20" s="1385"/>
      <c r="S20" s="1385"/>
      <c r="T20" s="1385"/>
      <c r="U20" s="1385"/>
      <c r="V20" s="1385"/>
      <c r="W20" s="1385"/>
      <c r="X20" s="1385"/>
      <c r="Y20" s="1385"/>
      <c r="Z20" s="1385"/>
      <c r="AA20" s="1385"/>
      <c r="AB20" s="1385"/>
      <c r="AC20" s="1385"/>
      <c r="AD20" s="1385"/>
      <c r="AE20" s="1385"/>
      <c r="AF20" s="1385"/>
      <c r="AG20" s="1385"/>
      <c r="AH20" s="1385"/>
      <c r="AI20" s="1385"/>
      <c r="AJ20" s="1385"/>
      <c r="AK20" s="1385"/>
      <c r="AL20" s="1385"/>
      <c r="AM20" s="1385"/>
      <c r="AN20" s="1385"/>
      <c r="AO20" s="1385"/>
      <c r="AP20" s="1385"/>
      <c r="AQ20" s="1385"/>
      <c r="AR20" s="1385"/>
      <c r="AS20" s="1385"/>
      <c r="AT20" s="1385"/>
      <c r="AU20" s="1385"/>
      <c r="AV20" s="1385"/>
      <c r="AW20" s="1385"/>
      <c r="AX20" s="1385"/>
      <c r="AY20" s="1385"/>
      <c r="AZ20" s="1386"/>
      <c r="BA20" s="1"/>
      <c r="BB20" s="1"/>
      <c r="BC20" s="1"/>
      <c r="BD20" s="1"/>
      <c r="BE20" s="1"/>
      <c r="BF20" s="1"/>
      <c r="BG20" s="1"/>
    </row>
    <row r="21" spans="1:59" ht="9.9499999999999993" customHeight="1" x14ac:dyDescent="0.15">
      <c r="A21" s="1395"/>
      <c r="B21" s="1396"/>
      <c r="C21" s="1396"/>
      <c r="D21" s="1396"/>
      <c r="E21" s="1397"/>
      <c r="F21" s="1397"/>
      <c r="G21" s="1397"/>
      <c r="H21" s="1397"/>
      <c r="I21" s="1385"/>
      <c r="J21" s="1385"/>
      <c r="K21" s="1385"/>
      <c r="L21" s="1385"/>
      <c r="M21" s="1385"/>
      <c r="N21" s="1385"/>
      <c r="O21" s="1385"/>
      <c r="P21" s="1385"/>
      <c r="Q21" s="1385"/>
      <c r="R21" s="1385"/>
      <c r="S21" s="1385"/>
      <c r="T21" s="1385"/>
      <c r="U21" s="1385"/>
      <c r="V21" s="1385"/>
      <c r="W21" s="1385"/>
      <c r="X21" s="1385"/>
      <c r="Y21" s="1385"/>
      <c r="Z21" s="1385"/>
      <c r="AA21" s="1385"/>
      <c r="AB21" s="1385"/>
      <c r="AC21" s="1385"/>
      <c r="AD21" s="1385"/>
      <c r="AE21" s="1385"/>
      <c r="AF21" s="1385"/>
      <c r="AG21" s="1385"/>
      <c r="AH21" s="1385"/>
      <c r="AI21" s="1385"/>
      <c r="AJ21" s="1385"/>
      <c r="AK21" s="1385"/>
      <c r="AL21" s="1385"/>
      <c r="AM21" s="1385"/>
      <c r="AN21" s="1385"/>
      <c r="AO21" s="1385"/>
      <c r="AP21" s="1385"/>
      <c r="AQ21" s="1385"/>
      <c r="AR21" s="1385"/>
      <c r="AS21" s="1385"/>
      <c r="AT21" s="1385"/>
      <c r="AU21" s="1385"/>
      <c r="AV21" s="1385"/>
      <c r="AW21" s="1385"/>
      <c r="AX21" s="1385"/>
      <c r="AY21" s="1385"/>
      <c r="AZ21" s="1386"/>
      <c r="BA21" s="1"/>
      <c r="BB21" s="1"/>
      <c r="BC21" s="1"/>
      <c r="BD21" s="1"/>
      <c r="BE21" s="1"/>
      <c r="BF21" s="1"/>
      <c r="BG21" s="1"/>
    </row>
    <row r="22" spans="1:59" ht="9.9499999999999993" customHeight="1" x14ac:dyDescent="0.15">
      <c r="A22" s="1395">
        <v>3</v>
      </c>
      <c r="B22" s="1396"/>
      <c r="C22" s="1396"/>
      <c r="D22" s="1396"/>
      <c r="E22" s="1397"/>
      <c r="F22" s="1397"/>
      <c r="G22" s="1397"/>
      <c r="H22" s="1397"/>
      <c r="I22" s="1385"/>
      <c r="J22" s="1385"/>
      <c r="K22" s="1385"/>
      <c r="L22" s="1385"/>
      <c r="M22" s="1385"/>
      <c r="N22" s="1385"/>
      <c r="O22" s="1385"/>
      <c r="P22" s="1385"/>
      <c r="Q22" s="1385"/>
      <c r="R22" s="1385"/>
      <c r="S22" s="1385"/>
      <c r="T22" s="1385"/>
      <c r="U22" s="1385"/>
      <c r="V22" s="1385"/>
      <c r="W22" s="1385"/>
      <c r="X22" s="1385"/>
      <c r="Y22" s="1385"/>
      <c r="Z22" s="1385"/>
      <c r="AA22" s="1385"/>
      <c r="AB22" s="1385"/>
      <c r="AC22" s="1385"/>
      <c r="AD22" s="1385"/>
      <c r="AE22" s="1385"/>
      <c r="AF22" s="1385"/>
      <c r="AG22" s="1385"/>
      <c r="AH22" s="1385"/>
      <c r="AI22" s="1385"/>
      <c r="AJ22" s="1385"/>
      <c r="AK22" s="1385"/>
      <c r="AL22" s="1385"/>
      <c r="AM22" s="1385"/>
      <c r="AN22" s="1385"/>
      <c r="AO22" s="1385"/>
      <c r="AP22" s="1385"/>
      <c r="AQ22" s="1385"/>
      <c r="AR22" s="1385"/>
      <c r="AS22" s="1385"/>
      <c r="AT22" s="1385"/>
      <c r="AU22" s="1385"/>
      <c r="AV22" s="1385"/>
      <c r="AW22" s="1385"/>
      <c r="AX22" s="1385"/>
      <c r="AY22" s="1385"/>
      <c r="AZ22" s="1386"/>
      <c r="BA22" s="1"/>
      <c r="BB22" s="1"/>
      <c r="BC22" s="1"/>
      <c r="BD22" s="1"/>
      <c r="BE22" s="1"/>
      <c r="BF22" s="1"/>
      <c r="BG22" s="1"/>
    </row>
    <row r="23" spans="1:59" ht="9.9499999999999993" customHeight="1" x14ac:dyDescent="0.15">
      <c r="A23" s="1395"/>
      <c r="B23" s="1396"/>
      <c r="C23" s="1396"/>
      <c r="D23" s="1396"/>
      <c r="E23" s="1397"/>
      <c r="F23" s="1397"/>
      <c r="G23" s="1397"/>
      <c r="H23" s="1397"/>
      <c r="I23" s="1385"/>
      <c r="J23" s="1385"/>
      <c r="K23" s="1385"/>
      <c r="L23" s="1385"/>
      <c r="M23" s="1385"/>
      <c r="N23" s="1385"/>
      <c r="O23" s="1385"/>
      <c r="P23" s="1385"/>
      <c r="Q23" s="1385"/>
      <c r="R23" s="1385"/>
      <c r="S23" s="1385"/>
      <c r="T23" s="1385"/>
      <c r="U23" s="1385"/>
      <c r="V23" s="1385"/>
      <c r="W23" s="1385"/>
      <c r="X23" s="1385"/>
      <c r="Y23" s="1385"/>
      <c r="Z23" s="1385"/>
      <c r="AA23" s="1385"/>
      <c r="AB23" s="1385"/>
      <c r="AC23" s="1385"/>
      <c r="AD23" s="1385"/>
      <c r="AE23" s="1385"/>
      <c r="AF23" s="1385"/>
      <c r="AG23" s="1385"/>
      <c r="AH23" s="1385"/>
      <c r="AI23" s="1385"/>
      <c r="AJ23" s="1385"/>
      <c r="AK23" s="1385"/>
      <c r="AL23" s="1385"/>
      <c r="AM23" s="1385"/>
      <c r="AN23" s="1385"/>
      <c r="AO23" s="1385"/>
      <c r="AP23" s="1385"/>
      <c r="AQ23" s="1385"/>
      <c r="AR23" s="1385"/>
      <c r="AS23" s="1385"/>
      <c r="AT23" s="1385"/>
      <c r="AU23" s="1385"/>
      <c r="AV23" s="1385"/>
      <c r="AW23" s="1385"/>
      <c r="AX23" s="1385"/>
      <c r="AY23" s="1385"/>
      <c r="AZ23" s="1386"/>
      <c r="BA23" s="1"/>
      <c r="BB23" s="1"/>
      <c r="BC23" s="1"/>
      <c r="BD23" s="1"/>
      <c r="BE23" s="1"/>
      <c r="BF23" s="1"/>
      <c r="BG23" s="1"/>
    </row>
    <row r="24" spans="1:59" ht="9.9499999999999993" customHeight="1" x14ac:dyDescent="0.15">
      <c r="A24" s="1395">
        <v>4</v>
      </c>
      <c r="B24" s="1396"/>
      <c r="C24" s="1396"/>
      <c r="D24" s="1396"/>
      <c r="E24" s="1397"/>
      <c r="F24" s="1397"/>
      <c r="G24" s="1397"/>
      <c r="H24" s="1397"/>
      <c r="I24" s="1385"/>
      <c r="J24" s="1385"/>
      <c r="K24" s="1385"/>
      <c r="L24" s="1385"/>
      <c r="M24" s="1385"/>
      <c r="N24" s="1385"/>
      <c r="O24" s="1385"/>
      <c r="P24" s="1385"/>
      <c r="Q24" s="1385"/>
      <c r="R24" s="1385"/>
      <c r="S24" s="1385"/>
      <c r="T24" s="1385"/>
      <c r="U24" s="1385"/>
      <c r="V24" s="1385"/>
      <c r="W24" s="1385"/>
      <c r="X24" s="1385"/>
      <c r="Y24" s="1385"/>
      <c r="Z24" s="1385"/>
      <c r="AA24" s="1385"/>
      <c r="AB24" s="1385"/>
      <c r="AC24" s="1385"/>
      <c r="AD24" s="1385"/>
      <c r="AE24" s="1385"/>
      <c r="AF24" s="1385"/>
      <c r="AG24" s="1385"/>
      <c r="AH24" s="1385"/>
      <c r="AI24" s="1385"/>
      <c r="AJ24" s="1385"/>
      <c r="AK24" s="1385"/>
      <c r="AL24" s="1385"/>
      <c r="AM24" s="1385"/>
      <c r="AN24" s="1385"/>
      <c r="AO24" s="1385"/>
      <c r="AP24" s="1385"/>
      <c r="AQ24" s="1385"/>
      <c r="AR24" s="1385"/>
      <c r="AS24" s="1385"/>
      <c r="AT24" s="1385"/>
      <c r="AU24" s="1385"/>
      <c r="AV24" s="1385"/>
      <c r="AW24" s="1385"/>
      <c r="AX24" s="1385"/>
      <c r="AY24" s="1385"/>
      <c r="AZ24" s="1386"/>
      <c r="BA24" s="1"/>
      <c r="BB24" s="1"/>
      <c r="BC24" s="1"/>
      <c r="BD24" s="1"/>
      <c r="BE24" s="1"/>
      <c r="BF24" s="1"/>
      <c r="BG24" s="1"/>
    </row>
    <row r="25" spans="1:59" ht="9.9499999999999993" customHeight="1" x14ac:dyDescent="0.15">
      <c r="A25" s="1395"/>
      <c r="B25" s="1396"/>
      <c r="C25" s="1396"/>
      <c r="D25" s="1396"/>
      <c r="E25" s="1397"/>
      <c r="F25" s="1397"/>
      <c r="G25" s="1397"/>
      <c r="H25" s="1397"/>
      <c r="I25" s="1385"/>
      <c r="J25" s="1385"/>
      <c r="K25" s="1385"/>
      <c r="L25" s="1385"/>
      <c r="M25" s="1385"/>
      <c r="N25" s="1385"/>
      <c r="O25" s="1385"/>
      <c r="P25" s="1385"/>
      <c r="Q25" s="1385"/>
      <c r="R25" s="1385"/>
      <c r="S25" s="1385"/>
      <c r="T25" s="1385"/>
      <c r="U25" s="1385"/>
      <c r="V25" s="1385"/>
      <c r="W25" s="1385"/>
      <c r="X25" s="1385"/>
      <c r="Y25" s="1385"/>
      <c r="Z25" s="1385"/>
      <c r="AA25" s="1385"/>
      <c r="AB25" s="1385"/>
      <c r="AC25" s="1385"/>
      <c r="AD25" s="1385"/>
      <c r="AE25" s="1385"/>
      <c r="AF25" s="1385"/>
      <c r="AG25" s="1385"/>
      <c r="AH25" s="1385"/>
      <c r="AI25" s="1385"/>
      <c r="AJ25" s="1385"/>
      <c r="AK25" s="1385"/>
      <c r="AL25" s="1385"/>
      <c r="AM25" s="1385"/>
      <c r="AN25" s="1385"/>
      <c r="AO25" s="1385"/>
      <c r="AP25" s="1385"/>
      <c r="AQ25" s="1385"/>
      <c r="AR25" s="1385"/>
      <c r="AS25" s="1385"/>
      <c r="AT25" s="1385"/>
      <c r="AU25" s="1385"/>
      <c r="AV25" s="1385"/>
      <c r="AW25" s="1385"/>
      <c r="AX25" s="1385"/>
      <c r="AY25" s="1385"/>
      <c r="AZ25" s="1386"/>
      <c r="BA25" s="1"/>
      <c r="BB25" s="1"/>
      <c r="BC25" s="1"/>
      <c r="BD25" s="1"/>
      <c r="BE25" s="1"/>
      <c r="BF25" s="1"/>
      <c r="BG25" s="1"/>
    </row>
    <row r="26" spans="1:59" ht="9.9499999999999993" customHeight="1" x14ac:dyDescent="0.15">
      <c r="A26" s="1395">
        <v>5</v>
      </c>
      <c r="B26" s="1396"/>
      <c r="C26" s="1396"/>
      <c r="D26" s="1396"/>
      <c r="E26" s="1397"/>
      <c r="F26" s="1397"/>
      <c r="G26" s="1397"/>
      <c r="H26" s="1397"/>
      <c r="I26" s="1385"/>
      <c r="J26" s="1385"/>
      <c r="K26" s="1385"/>
      <c r="L26" s="1385"/>
      <c r="M26" s="1385"/>
      <c r="N26" s="1385"/>
      <c r="O26" s="1385"/>
      <c r="P26" s="1385"/>
      <c r="Q26" s="1385"/>
      <c r="R26" s="1385"/>
      <c r="S26" s="1385"/>
      <c r="T26" s="1385"/>
      <c r="U26" s="1385"/>
      <c r="V26" s="1385"/>
      <c r="W26" s="1385"/>
      <c r="X26" s="1385"/>
      <c r="Y26" s="1385"/>
      <c r="Z26" s="1385"/>
      <c r="AA26" s="1385"/>
      <c r="AB26" s="1385"/>
      <c r="AC26" s="1385"/>
      <c r="AD26" s="1385"/>
      <c r="AE26" s="1385"/>
      <c r="AF26" s="1385"/>
      <c r="AG26" s="1385"/>
      <c r="AH26" s="1385"/>
      <c r="AI26" s="1385"/>
      <c r="AJ26" s="1385"/>
      <c r="AK26" s="1385"/>
      <c r="AL26" s="1385"/>
      <c r="AM26" s="1385"/>
      <c r="AN26" s="1385"/>
      <c r="AO26" s="1385"/>
      <c r="AP26" s="1385"/>
      <c r="AQ26" s="1385"/>
      <c r="AR26" s="1385"/>
      <c r="AS26" s="1385"/>
      <c r="AT26" s="1385"/>
      <c r="AU26" s="1385"/>
      <c r="AV26" s="1385"/>
      <c r="AW26" s="1385"/>
      <c r="AX26" s="1385"/>
      <c r="AY26" s="1385"/>
      <c r="AZ26" s="1386"/>
      <c r="BA26" s="1"/>
      <c r="BB26" s="1"/>
      <c r="BC26" s="1"/>
      <c r="BD26" s="1"/>
      <c r="BE26" s="1"/>
      <c r="BF26" s="1"/>
      <c r="BG26" s="1"/>
    </row>
    <row r="27" spans="1:59" ht="9.9499999999999993" customHeight="1" x14ac:dyDescent="0.15">
      <c r="A27" s="1395"/>
      <c r="B27" s="1396"/>
      <c r="C27" s="1396"/>
      <c r="D27" s="1396"/>
      <c r="E27" s="1397"/>
      <c r="F27" s="1397"/>
      <c r="G27" s="1397"/>
      <c r="H27" s="1397"/>
      <c r="I27" s="1385"/>
      <c r="J27" s="1385"/>
      <c r="K27" s="1385"/>
      <c r="L27" s="1385"/>
      <c r="M27" s="1385"/>
      <c r="N27" s="1385"/>
      <c r="O27" s="1385"/>
      <c r="P27" s="1385"/>
      <c r="Q27" s="1385"/>
      <c r="R27" s="1385"/>
      <c r="S27" s="1385"/>
      <c r="T27" s="1385"/>
      <c r="U27" s="1385"/>
      <c r="V27" s="1385"/>
      <c r="W27" s="1385"/>
      <c r="X27" s="1385"/>
      <c r="Y27" s="1385"/>
      <c r="Z27" s="1385"/>
      <c r="AA27" s="1385"/>
      <c r="AB27" s="1385"/>
      <c r="AC27" s="1385"/>
      <c r="AD27" s="1385"/>
      <c r="AE27" s="1385"/>
      <c r="AF27" s="1385"/>
      <c r="AG27" s="1385"/>
      <c r="AH27" s="1385"/>
      <c r="AI27" s="1385"/>
      <c r="AJ27" s="1385"/>
      <c r="AK27" s="1385"/>
      <c r="AL27" s="1385"/>
      <c r="AM27" s="1385"/>
      <c r="AN27" s="1385"/>
      <c r="AO27" s="1385"/>
      <c r="AP27" s="1385"/>
      <c r="AQ27" s="1385"/>
      <c r="AR27" s="1385"/>
      <c r="AS27" s="1385"/>
      <c r="AT27" s="1385"/>
      <c r="AU27" s="1385"/>
      <c r="AV27" s="1385"/>
      <c r="AW27" s="1385"/>
      <c r="AX27" s="1385"/>
      <c r="AY27" s="1385"/>
      <c r="AZ27" s="1386"/>
      <c r="BA27" s="1"/>
      <c r="BB27" s="1"/>
      <c r="BC27" s="1"/>
      <c r="BD27" s="1"/>
      <c r="BE27" s="1"/>
      <c r="BF27" s="1"/>
      <c r="BG27" s="1"/>
    </row>
    <row r="28" spans="1:59" ht="9.9499999999999993" customHeight="1" x14ac:dyDescent="0.15">
      <c r="A28" s="1395">
        <v>6</v>
      </c>
      <c r="B28" s="1396"/>
      <c r="C28" s="1396"/>
      <c r="D28" s="1396"/>
      <c r="E28" s="1405"/>
      <c r="F28" s="1405"/>
      <c r="G28" s="1405"/>
      <c r="H28" s="1405"/>
      <c r="I28" s="1401"/>
      <c r="J28" s="1401"/>
      <c r="K28" s="1401"/>
      <c r="L28" s="1401"/>
      <c r="M28" s="1401"/>
      <c r="N28" s="1401"/>
      <c r="O28" s="1401"/>
      <c r="P28" s="1401"/>
      <c r="Q28" s="1401"/>
      <c r="R28" s="1401"/>
      <c r="S28" s="1401"/>
      <c r="T28" s="1401"/>
      <c r="U28" s="1401"/>
      <c r="V28" s="1401"/>
      <c r="W28" s="1401"/>
      <c r="X28" s="1401"/>
      <c r="Y28" s="1401"/>
      <c r="Z28" s="1401"/>
      <c r="AA28" s="1401"/>
      <c r="AB28" s="1401"/>
      <c r="AC28" s="1401"/>
      <c r="AD28" s="1401"/>
      <c r="AE28" s="1401"/>
      <c r="AF28" s="1401"/>
      <c r="AG28" s="1401"/>
      <c r="AH28" s="1401"/>
      <c r="AI28" s="1401"/>
      <c r="AJ28" s="1401"/>
      <c r="AK28" s="1401"/>
      <c r="AL28" s="1401"/>
      <c r="AM28" s="1401"/>
      <c r="AN28" s="1401"/>
      <c r="AO28" s="1401"/>
      <c r="AP28" s="1401"/>
      <c r="AQ28" s="1401"/>
      <c r="AR28" s="1401"/>
      <c r="AS28" s="1401"/>
      <c r="AT28" s="1401"/>
      <c r="AU28" s="1401"/>
      <c r="AV28" s="1401"/>
      <c r="AW28" s="1401"/>
      <c r="AX28" s="1401"/>
      <c r="AY28" s="1401"/>
      <c r="AZ28" s="1402"/>
      <c r="BA28" s="1"/>
      <c r="BB28" s="1"/>
      <c r="BC28" s="1"/>
      <c r="BD28" s="1"/>
      <c r="BE28" s="1"/>
      <c r="BF28" s="1"/>
      <c r="BG28" s="1"/>
    </row>
    <row r="29" spans="1:59" ht="9.9499999999999993" customHeight="1" x14ac:dyDescent="0.15">
      <c r="A29" s="1395"/>
      <c r="B29" s="1396"/>
      <c r="C29" s="1396"/>
      <c r="D29" s="1396"/>
      <c r="E29" s="1406"/>
      <c r="F29" s="1406"/>
      <c r="G29" s="1406"/>
      <c r="H29" s="1406"/>
      <c r="I29" s="1403"/>
      <c r="J29" s="1403"/>
      <c r="K29" s="1403"/>
      <c r="L29" s="1403"/>
      <c r="M29" s="1403"/>
      <c r="N29" s="1403"/>
      <c r="O29" s="1403"/>
      <c r="P29" s="1403"/>
      <c r="Q29" s="1403"/>
      <c r="R29" s="1403"/>
      <c r="S29" s="1403"/>
      <c r="T29" s="1403"/>
      <c r="U29" s="1403"/>
      <c r="V29" s="1403"/>
      <c r="W29" s="1403"/>
      <c r="X29" s="1403"/>
      <c r="Y29" s="1403"/>
      <c r="Z29" s="1403"/>
      <c r="AA29" s="1403"/>
      <c r="AB29" s="1403"/>
      <c r="AC29" s="1403"/>
      <c r="AD29" s="1403"/>
      <c r="AE29" s="1403"/>
      <c r="AF29" s="1403"/>
      <c r="AG29" s="1403"/>
      <c r="AH29" s="1403"/>
      <c r="AI29" s="1403"/>
      <c r="AJ29" s="1403"/>
      <c r="AK29" s="1403"/>
      <c r="AL29" s="1403"/>
      <c r="AM29" s="1403"/>
      <c r="AN29" s="1403"/>
      <c r="AO29" s="1403"/>
      <c r="AP29" s="1403"/>
      <c r="AQ29" s="1403"/>
      <c r="AR29" s="1403"/>
      <c r="AS29" s="1403"/>
      <c r="AT29" s="1403"/>
      <c r="AU29" s="1403"/>
      <c r="AV29" s="1403"/>
      <c r="AW29" s="1403"/>
      <c r="AX29" s="1403"/>
      <c r="AY29" s="1403"/>
      <c r="AZ29" s="1404"/>
      <c r="BA29" s="1"/>
      <c r="BB29" s="1"/>
      <c r="BC29" s="1"/>
      <c r="BD29" s="1"/>
      <c r="BE29" s="1"/>
      <c r="BF29" s="1"/>
      <c r="BG29" s="1"/>
    </row>
    <row r="30" spans="1:59" ht="9.9499999999999993" customHeight="1" x14ac:dyDescent="0.15">
      <c r="A30" s="1395">
        <v>7</v>
      </c>
      <c r="B30" s="1396"/>
      <c r="C30" s="1396"/>
      <c r="D30" s="1396"/>
      <c r="E30" s="1405"/>
      <c r="F30" s="1405"/>
      <c r="G30" s="1405"/>
      <c r="H30" s="1405"/>
      <c r="I30" s="1401"/>
      <c r="J30" s="1401"/>
      <c r="K30" s="1401"/>
      <c r="L30" s="1401"/>
      <c r="M30" s="1401"/>
      <c r="N30" s="1401"/>
      <c r="O30" s="1401"/>
      <c r="P30" s="1401"/>
      <c r="Q30" s="1401"/>
      <c r="R30" s="1401"/>
      <c r="S30" s="1401"/>
      <c r="T30" s="1401"/>
      <c r="U30" s="1401"/>
      <c r="V30" s="1401"/>
      <c r="W30" s="1401"/>
      <c r="X30" s="1401"/>
      <c r="Y30" s="1401"/>
      <c r="Z30" s="1401"/>
      <c r="AA30" s="1401"/>
      <c r="AB30" s="1401"/>
      <c r="AC30" s="1401"/>
      <c r="AD30" s="1401"/>
      <c r="AE30" s="1401"/>
      <c r="AF30" s="1401"/>
      <c r="AG30" s="1401"/>
      <c r="AH30" s="1401"/>
      <c r="AI30" s="1401"/>
      <c r="AJ30" s="1401"/>
      <c r="AK30" s="1401"/>
      <c r="AL30" s="1401"/>
      <c r="AM30" s="1401"/>
      <c r="AN30" s="1401"/>
      <c r="AO30" s="1401"/>
      <c r="AP30" s="1401"/>
      <c r="AQ30" s="1401"/>
      <c r="AR30" s="1401"/>
      <c r="AS30" s="1401"/>
      <c r="AT30" s="1401"/>
      <c r="AU30" s="1401"/>
      <c r="AV30" s="1401"/>
      <c r="AW30" s="1401"/>
      <c r="AX30" s="1401"/>
      <c r="AY30" s="1401"/>
      <c r="AZ30" s="1402"/>
      <c r="BA30" s="1"/>
      <c r="BB30" s="1"/>
      <c r="BC30" s="1"/>
      <c r="BD30" s="1"/>
      <c r="BE30" s="1"/>
      <c r="BF30" s="1"/>
      <c r="BG30" s="1"/>
    </row>
    <row r="31" spans="1:59" ht="9.9499999999999993" customHeight="1" x14ac:dyDescent="0.15">
      <c r="A31" s="1395"/>
      <c r="B31" s="1396"/>
      <c r="C31" s="1396"/>
      <c r="D31" s="1396"/>
      <c r="E31" s="1406"/>
      <c r="F31" s="1406"/>
      <c r="G31" s="1406"/>
      <c r="H31" s="1406"/>
      <c r="I31" s="1403"/>
      <c r="J31" s="1403"/>
      <c r="K31" s="1403"/>
      <c r="L31" s="1403"/>
      <c r="M31" s="1403"/>
      <c r="N31" s="1403"/>
      <c r="O31" s="1403"/>
      <c r="P31" s="1403"/>
      <c r="Q31" s="1403"/>
      <c r="R31" s="1403"/>
      <c r="S31" s="1403"/>
      <c r="T31" s="1403"/>
      <c r="U31" s="1403"/>
      <c r="V31" s="1403"/>
      <c r="W31" s="1403"/>
      <c r="X31" s="1403"/>
      <c r="Y31" s="1403"/>
      <c r="Z31" s="1403"/>
      <c r="AA31" s="1403"/>
      <c r="AB31" s="1403"/>
      <c r="AC31" s="1403"/>
      <c r="AD31" s="1403"/>
      <c r="AE31" s="1403"/>
      <c r="AF31" s="1403"/>
      <c r="AG31" s="1403"/>
      <c r="AH31" s="1403"/>
      <c r="AI31" s="1403"/>
      <c r="AJ31" s="1403"/>
      <c r="AK31" s="1403"/>
      <c r="AL31" s="1403"/>
      <c r="AM31" s="1403"/>
      <c r="AN31" s="1403"/>
      <c r="AO31" s="1403"/>
      <c r="AP31" s="1403"/>
      <c r="AQ31" s="1403"/>
      <c r="AR31" s="1403"/>
      <c r="AS31" s="1403"/>
      <c r="AT31" s="1403"/>
      <c r="AU31" s="1403"/>
      <c r="AV31" s="1403"/>
      <c r="AW31" s="1403"/>
      <c r="AX31" s="1403"/>
      <c r="AY31" s="1403"/>
      <c r="AZ31" s="1404"/>
      <c r="BA31" s="1"/>
      <c r="BB31" s="1"/>
      <c r="BC31" s="1"/>
      <c r="BD31" s="1"/>
      <c r="BE31" s="1"/>
      <c r="BF31" s="1"/>
      <c r="BG31" s="1"/>
    </row>
    <row r="32" spans="1:59" ht="9.9499999999999993" customHeight="1" x14ac:dyDescent="0.15">
      <c r="A32" s="1395">
        <v>8</v>
      </c>
      <c r="B32" s="1396"/>
      <c r="C32" s="1396"/>
      <c r="D32" s="1396"/>
      <c r="E32" s="1405"/>
      <c r="F32" s="1405"/>
      <c r="G32" s="1405"/>
      <c r="H32" s="1405"/>
      <c r="I32" s="1401"/>
      <c r="J32" s="1401"/>
      <c r="K32" s="1401"/>
      <c r="L32" s="1401"/>
      <c r="M32" s="1401"/>
      <c r="N32" s="1401"/>
      <c r="O32" s="1401"/>
      <c r="P32" s="1401"/>
      <c r="Q32" s="1401"/>
      <c r="R32" s="1401"/>
      <c r="S32" s="1401"/>
      <c r="T32" s="1401"/>
      <c r="U32" s="1401"/>
      <c r="V32" s="1401"/>
      <c r="W32" s="1401"/>
      <c r="X32" s="1401"/>
      <c r="Y32" s="1401"/>
      <c r="Z32" s="1401"/>
      <c r="AA32" s="1401"/>
      <c r="AB32" s="1401"/>
      <c r="AC32" s="1401"/>
      <c r="AD32" s="1401"/>
      <c r="AE32" s="1401"/>
      <c r="AF32" s="1401"/>
      <c r="AG32" s="1401"/>
      <c r="AH32" s="1401"/>
      <c r="AI32" s="1401"/>
      <c r="AJ32" s="1401"/>
      <c r="AK32" s="1401"/>
      <c r="AL32" s="1401"/>
      <c r="AM32" s="1401"/>
      <c r="AN32" s="1401"/>
      <c r="AO32" s="1401"/>
      <c r="AP32" s="1401"/>
      <c r="AQ32" s="1401"/>
      <c r="AR32" s="1401"/>
      <c r="AS32" s="1401"/>
      <c r="AT32" s="1401"/>
      <c r="AU32" s="1401"/>
      <c r="AV32" s="1401"/>
      <c r="AW32" s="1401"/>
      <c r="AX32" s="1401"/>
      <c r="AY32" s="1401"/>
      <c r="AZ32" s="1402"/>
      <c r="BA32" s="1"/>
      <c r="BB32" s="1"/>
      <c r="BC32" s="1"/>
      <c r="BD32" s="1"/>
      <c r="BE32" s="1"/>
      <c r="BF32" s="1"/>
      <c r="BG32" s="1"/>
    </row>
    <row r="33" spans="1:59" ht="9.9499999999999993" customHeight="1" x14ac:dyDescent="0.15">
      <c r="A33" s="1395"/>
      <c r="B33" s="1396"/>
      <c r="C33" s="1396"/>
      <c r="D33" s="1396"/>
      <c r="E33" s="1406"/>
      <c r="F33" s="1406"/>
      <c r="G33" s="1406"/>
      <c r="H33" s="1406"/>
      <c r="I33" s="1403"/>
      <c r="J33" s="1403"/>
      <c r="K33" s="1403"/>
      <c r="L33" s="1403"/>
      <c r="M33" s="1403"/>
      <c r="N33" s="1403"/>
      <c r="O33" s="1403"/>
      <c r="P33" s="1403"/>
      <c r="Q33" s="1403"/>
      <c r="R33" s="1403"/>
      <c r="S33" s="1403"/>
      <c r="T33" s="1403"/>
      <c r="U33" s="1403"/>
      <c r="V33" s="1403"/>
      <c r="W33" s="1403"/>
      <c r="X33" s="1403"/>
      <c r="Y33" s="1403"/>
      <c r="Z33" s="1403"/>
      <c r="AA33" s="1403"/>
      <c r="AB33" s="1403"/>
      <c r="AC33" s="1403"/>
      <c r="AD33" s="1403"/>
      <c r="AE33" s="1403"/>
      <c r="AF33" s="1403"/>
      <c r="AG33" s="1403"/>
      <c r="AH33" s="1403"/>
      <c r="AI33" s="1403"/>
      <c r="AJ33" s="1403"/>
      <c r="AK33" s="1403"/>
      <c r="AL33" s="1403"/>
      <c r="AM33" s="1403"/>
      <c r="AN33" s="1403"/>
      <c r="AO33" s="1403"/>
      <c r="AP33" s="1403"/>
      <c r="AQ33" s="1403"/>
      <c r="AR33" s="1403"/>
      <c r="AS33" s="1403"/>
      <c r="AT33" s="1403"/>
      <c r="AU33" s="1403"/>
      <c r="AV33" s="1403"/>
      <c r="AW33" s="1403"/>
      <c r="AX33" s="1403"/>
      <c r="AY33" s="1403"/>
      <c r="AZ33" s="1404"/>
      <c r="BA33" s="1"/>
      <c r="BB33" s="1"/>
      <c r="BC33" s="1"/>
      <c r="BD33" s="1"/>
      <c r="BE33" s="1"/>
      <c r="BF33" s="1"/>
      <c r="BG33" s="1"/>
    </row>
    <row r="34" spans="1:59" ht="9.9499999999999993" customHeight="1" x14ac:dyDescent="0.15">
      <c r="A34" s="1395">
        <v>9</v>
      </c>
      <c r="B34" s="1396"/>
      <c r="C34" s="1396"/>
      <c r="D34" s="1396"/>
      <c r="E34" s="1405"/>
      <c r="F34" s="1405"/>
      <c r="G34" s="1405"/>
      <c r="H34" s="1405"/>
      <c r="I34" s="1401"/>
      <c r="J34" s="1401"/>
      <c r="K34" s="1401"/>
      <c r="L34" s="1401"/>
      <c r="M34" s="1401"/>
      <c r="N34" s="1401"/>
      <c r="O34" s="1401"/>
      <c r="P34" s="1401"/>
      <c r="Q34" s="1401"/>
      <c r="R34" s="1401"/>
      <c r="S34" s="1401"/>
      <c r="T34" s="1401"/>
      <c r="U34" s="1401"/>
      <c r="V34" s="1401"/>
      <c r="W34" s="1401"/>
      <c r="X34" s="1401"/>
      <c r="Y34" s="1401"/>
      <c r="Z34" s="1401"/>
      <c r="AA34" s="1401"/>
      <c r="AB34" s="1401"/>
      <c r="AC34" s="1401"/>
      <c r="AD34" s="1401"/>
      <c r="AE34" s="1401"/>
      <c r="AF34" s="1401"/>
      <c r="AG34" s="1401"/>
      <c r="AH34" s="1401"/>
      <c r="AI34" s="1401"/>
      <c r="AJ34" s="1401"/>
      <c r="AK34" s="1401"/>
      <c r="AL34" s="1401"/>
      <c r="AM34" s="1401"/>
      <c r="AN34" s="1401"/>
      <c r="AO34" s="1401"/>
      <c r="AP34" s="1401"/>
      <c r="AQ34" s="1401"/>
      <c r="AR34" s="1401"/>
      <c r="AS34" s="1401"/>
      <c r="AT34" s="1401"/>
      <c r="AU34" s="1401"/>
      <c r="AV34" s="1401"/>
      <c r="AW34" s="1401"/>
      <c r="AX34" s="1401"/>
      <c r="AY34" s="1401"/>
      <c r="AZ34" s="1402"/>
      <c r="BA34" s="1"/>
      <c r="BB34" s="1"/>
      <c r="BC34" s="1"/>
      <c r="BD34" s="1"/>
      <c r="BE34" s="1"/>
      <c r="BF34" s="1"/>
      <c r="BG34" s="1"/>
    </row>
    <row r="35" spans="1:59" ht="9.9499999999999993" customHeight="1" x14ac:dyDescent="0.15">
      <c r="A35" s="1395"/>
      <c r="B35" s="1396"/>
      <c r="C35" s="1396"/>
      <c r="D35" s="1396"/>
      <c r="E35" s="1406"/>
      <c r="F35" s="1406"/>
      <c r="G35" s="1406"/>
      <c r="H35" s="1406"/>
      <c r="I35" s="1403"/>
      <c r="J35" s="1403"/>
      <c r="K35" s="1403"/>
      <c r="L35" s="1403"/>
      <c r="M35" s="1403"/>
      <c r="N35" s="1403"/>
      <c r="O35" s="1403"/>
      <c r="P35" s="1403"/>
      <c r="Q35" s="1403"/>
      <c r="R35" s="1403"/>
      <c r="S35" s="1403"/>
      <c r="T35" s="1403"/>
      <c r="U35" s="1403"/>
      <c r="V35" s="1403"/>
      <c r="W35" s="1403"/>
      <c r="X35" s="1403"/>
      <c r="Y35" s="1403"/>
      <c r="Z35" s="1403"/>
      <c r="AA35" s="1403"/>
      <c r="AB35" s="1403"/>
      <c r="AC35" s="1403"/>
      <c r="AD35" s="1403"/>
      <c r="AE35" s="1403"/>
      <c r="AF35" s="1403"/>
      <c r="AG35" s="1403"/>
      <c r="AH35" s="1403"/>
      <c r="AI35" s="1403"/>
      <c r="AJ35" s="1403"/>
      <c r="AK35" s="1403"/>
      <c r="AL35" s="1403"/>
      <c r="AM35" s="1403"/>
      <c r="AN35" s="1403"/>
      <c r="AO35" s="1403"/>
      <c r="AP35" s="1403"/>
      <c r="AQ35" s="1403"/>
      <c r="AR35" s="1403"/>
      <c r="AS35" s="1403"/>
      <c r="AT35" s="1403"/>
      <c r="AU35" s="1403"/>
      <c r="AV35" s="1403"/>
      <c r="AW35" s="1403"/>
      <c r="AX35" s="1403"/>
      <c r="AY35" s="1403"/>
      <c r="AZ35" s="1404"/>
      <c r="BA35" s="1"/>
      <c r="BB35" s="1"/>
      <c r="BC35" s="1"/>
      <c r="BD35" s="1"/>
      <c r="BE35" s="1"/>
      <c r="BF35" s="1"/>
      <c r="BG35" s="1"/>
    </row>
    <row r="36" spans="1:59" ht="9.9499999999999993" customHeight="1" x14ac:dyDescent="0.15">
      <c r="A36" s="1395">
        <v>10</v>
      </c>
      <c r="B36" s="1396"/>
      <c r="C36" s="1396"/>
      <c r="D36" s="1396"/>
      <c r="E36" s="1405"/>
      <c r="F36" s="1405"/>
      <c r="G36" s="1405"/>
      <c r="H36" s="1405"/>
      <c r="I36" s="1401"/>
      <c r="J36" s="1401"/>
      <c r="K36" s="1401"/>
      <c r="L36" s="1401"/>
      <c r="M36" s="1401"/>
      <c r="N36" s="1401"/>
      <c r="O36" s="1401"/>
      <c r="P36" s="1401"/>
      <c r="Q36" s="1401"/>
      <c r="R36" s="1401"/>
      <c r="S36" s="1401"/>
      <c r="T36" s="1401"/>
      <c r="U36" s="1401"/>
      <c r="V36" s="1401"/>
      <c r="W36" s="1401"/>
      <c r="X36" s="1401"/>
      <c r="Y36" s="1401"/>
      <c r="Z36" s="1401"/>
      <c r="AA36" s="1401"/>
      <c r="AB36" s="1401"/>
      <c r="AC36" s="1401"/>
      <c r="AD36" s="1401"/>
      <c r="AE36" s="1401"/>
      <c r="AF36" s="1401"/>
      <c r="AG36" s="1401"/>
      <c r="AH36" s="1401"/>
      <c r="AI36" s="1401"/>
      <c r="AJ36" s="1401"/>
      <c r="AK36" s="1401"/>
      <c r="AL36" s="1401"/>
      <c r="AM36" s="1401"/>
      <c r="AN36" s="1401"/>
      <c r="AO36" s="1401"/>
      <c r="AP36" s="1401"/>
      <c r="AQ36" s="1401"/>
      <c r="AR36" s="1401"/>
      <c r="AS36" s="1401"/>
      <c r="AT36" s="1401"/>
      <c r="AU36" s="1401"/>
      <c r="AV36" s="1401"/>
      <c r="AW36" s="1401"/>
      <c r="AX36" s="1401"/>
      <c r="AY36" s="1401"/>
      <c r="AZ36" s="1402"/>
      <c r="BA36" s="1"/>
      <c r="BB36" s="1"/>
      <c r="BC36" s="1"/>
      <c r="BD36" s="1"/>
      <c r="BE36" s="1"/>
      <c r="BF36" s="1"/>
      <c r="BG36" s="1"/>
    </row>
    <row r="37" spans="1:59" ht="9.9499999999999993" customHeight="1" x14ac:dyDescent="0.15">
      <c r="A37" s="1395"/>
      <c r="B37" s="1396"/>
      <c r="C37" s="1396"/>
      <c r="D37" s="1396"/>
      <c r="E37" s="1406"/>
      <c r="F37" s="1406"/>
      <c r="G37" s="1406"/>
      <c r="H37" s="1406"/>
      <c r="I37" s="1403"/>
      <c r="J37" s="1403"/>
      <c r="K37" s="1403"/>
      <c r="L37" s="1403"/>
      <c r="M37" s="1403"/>
      <c r="N37" s="1403"/>
      <c r="O37" s="1403"/>
      <c r="P37" s="1403"/>
      <c r="Q37" s="1403"/>
      <c r="R37" s="1403"/>
      <c r="S37" s="1403"/>
      <c r="T37" s="1403"/>
      <c r="U37" s="1403"/>
      <c r="V37" s="1403"/>
      <c r="W37" s="1403"/>
      <c r="X37" s="1403"/>
      <c r="Y37" s="1403"/>
      <c r="Z37" s="1403"/>
      <c r="AA37" s="1403"/>
      <c r="AB37" s="1403"/>
      <c r="AC37" s="1403"/>
      <c r="AD37" s="1403"/>
      <c r="AE37" s="1403"/>
      <c r="AF37" s="1403"/>
      <c r="AG37" s="1403"/>
      <c r="AH37" s="1403"/>
      <c r="AI37" s="1403"/>
      <c r="AJ37" s="1403"/>
      <c r="AK37" s="1403"/>
      <c r="AL37" s="1403"/>
      <c r="AM37" s="1403"/>
      <c r="AN37" s="1403"/>
      <c r="AO37" s="1403"/>
      <c r="AP37" s="1403"/>
      <c r="AQ37" s="1403"/>
      <c r="AR37" s="1403"/>
      <c r="AS37" s="1403"/>
      <c r="AT37" s="1403"/>
      <c r="AU37" s="1403"/>
      <c r="AV37" s="1403"/>
      <c r="AW37" s="1403"/>
      <c r="AX37" s="1403"/>
      <c r="AY37" s="1403"/>
      <c r="AZ37" s="1404"/>
      <c r="BA37" s="1"/>
      <c r="BB37" s="1"/>
      <c r="BC37" s="1"/>
      <c r="BD37" s="1"/>
      <c r="BE37" s="1"/>
      <c r="BF37" s="1"/>
      <c r="BG37" s="1"/>
    </row>
    <row r="38" spans="1:59" ht="9.9499999999999993" customHeight="1" x14ac:dyDescent="0.15">
      <c r="A38" s="1395">
        <v>11</v>
      </c>
      <c r="B38" s="1396"/>
      <c r="C38" s="1396"/>
      <c r="D38" s="1396"/>
      <c r="E38" s="1405"/>
      <c r="F38" s="1405"/>
      <c r="G38" s="1405"/>
      <c r="H38" s="1405"/>
      <c r="I38" s="1401"/>
      <c r="J38" s="1401"/>
      <c r="K38" s="1401"/>
      <c r="L38" s="1401"/>
      <c r="M38" s="1401"/>
      <c r="N38" s="1401"/>
      <c r="O38" s="1401"/>
      <c r="P38" s="1401"/>
      <c r="Q38" s="1401"/>
      <c r="R38" s="1401"/>
      <c r="S38" s="1401"/>
      <c r="T38" s="1401"/>
      <c r="U38" s="1401"/>
      <c r="V38" s="1401"/>
      <c r="W38" s="1401"/>
      <c r="X38" s="1401"/>
      <c r="Y38" s="1401"/>
      <c r="Z38" s="1401"/>
      <c r="AA38" s="1401"/>
      <c r="AB38" s="1401"/>
      <c r="AC38" s="1401"/>
      <c r="AD38" s="1401"/>
      <c r="AE38" s="1401"/>
      <c r="AF38" s="1401"/>
      <c r="AG38" s="1401"/>
      <c r="AH38" s="1401"/>
      <c r="AI38" s="1401"/>
      <c r="AJ38" s="1401"/>
      <c r="AK38" s="1401"/>
      <c r="AL38" s="1401"/>
      <c r="AM38" s="1401"/>
      <c r="AN38" s="1401"/>
      <c r="AO38" s="1401"/>
      <c r="AP38" s="1401"/>
      <c r="AQ38" s="1401"/>
      <c r="AR38" s="1401"/>
      <c r="AS38" s="1401"/>
      <c r="AT38" s="1401"/>
      <c r="AU38" s="1401"/>
      <c r="AV38" s="1401"/>
      <c r="AW38" s="1401"/>
      <c r="AX38" s="1401"/>
      <c r="AY38" s="1401"/>
      <c r="AZ38" s="1402"/>
      <c r="BA38" s="1"/>
      <c r="BB38" s="1"/>
      <c r="BC38" s="1"/>
      <c r="BD38" s="1"/>
      <c r="BE38" s="1"/>
      <c r="BF38" s="1"/>
      <c r="BG38" s="1"/>
    </row>
    <row r="39" spans="1:59" ht="9.9499999999999993" customHeight="1" x14ac:dyDescent="0.15">
      <c r="A39" s="1395"/>
      <c r="B39" s="1396"/>
      <c r="C39" s="1396"/>
      <c r="D39" s="1396"/>
      <c r="E39" s="1406"/>
      <c r="F39" s="1406"/>
      <c r="G39" s="1406"/>
      <c r="H39" s="1406"/>
      <c r="I39" s="1403"/>
      <c r="J39" s="1403"/>
      <c r="K39" s="1403"/>
      <c r="L39" s="1403"/>
      <c r="M39" s="1403"/>
      <c r="N39" s="1403"/>
      <c r="O39" s="1403"/>
      <c r="P39" s="1403"/>
      <c r="Q39" s="1403"/>
      <c r="R39" s="1403"/>
      <c r="S39" s="1403"/>
      <c r="T39" s="1403"/>
      <c r="U39" s="1403"/>
      <c r="V39" s="1403"/>
      <c r="W39" s="1403"/>
      <c r="X39" s="1403"/>
      <c r="Y39" s="1403"/>
      <c r="Z39" s="1403"/>
      <c r="AA39" s="1403"/>
      <c r="AB39" s="1403"/>
      <c r="AC39" s="1403"/>
      <c r="AD39" s="1403"/>
      <c r="AE39" s="1403"/>
      <c r="AF39" s="1403"/>
      <c r="AG39" s="1403"/>
      <c r="AH39" s="1403"/>
      <c r="AI39" s="1403"/>
      <c r="AJ39" s="1403"/>
      <c r="AK39" s="1403"/>
      <c r="AL39" s="1403"/>
      <c r="AM39" s="1403"/>
      <c r="AN39" s="1403"/>
      <c r="AO39" s="1403"/>
      <c r="AP39" s="1403"/>
      <c r="AQ39" s="1403"/>
      <c r="AR39" s="1403"/>
      <c r="AS39" s="1403"/>
      <c r="AT39" s="1403"/>
      <c r="AU39" s="1403"/>
      <c r="AV39" s="1403"/>
      <c r="AW39" s="1403"/>
      <c r="AX39" s="1403"/>
      <c r="AY39" s="1403"/>
      <c r="AZ39" s="1404"/>
      <c r="BA39" s="1"/>
      <c r="BB39" s="1"/>
      <c r="BC39" s="1"/>
      <c r="BD39" s="1"/>
      <c r="BE39" s="1"/>
      <c r="BF39" s="1"/>
      <c r="BG39" s="1"/>
    </row>
    <row r="40" spans="1:59" ht="9.9499999999999993" customHeight="1" x14ac:dyDescent="0.15">
      <c r="A40" s="1395">
        <v>12</v>
      </c>
      <c r="B40" s="1396"/>
      <c r="C40" s="1396"/>
      <c r="D40" s="1396"/>
      <c r="E40" s="1405"/>
      <c r="F40" s="1405"/>
      <c r="G40" s="1405"/>
      <c r="H40" s="1405"/>
      <c r="I40" s="1401"/>
      <c r="J40" s="1401"/>
      <c r="K40" s="1401"/>
      <c r="L40" s="1401"/>
      <c r="M40" s="1401"/>
      <c r="N40" s="1401"/>
      <c r="O40" s="1401"/>
      <c r="P40" s="1401"/>
      <c r="Q40" s="1401"/>
      <c r="R40" s="1401"/>
      <c r="S40" s="1401"/>
      <c r="T40" s="1401"/>
      <c r="U40" s="1401"/>
      <c r="V40" s="1401"/>
      <c r="W40" s="1401"/>
      <c r="X40" s="1401"/>
      <c r="Y40" s="1401"/>
      <c r="Z40" s="1401"/>
      <c r="AA40" s="1401"/>
      <c r="AB40" s="1401"/>
      <c r="AC40" s="1401"/>
      <c r="AD40" s="1401"/>
      <c r="AE40" s="1401"/>
      <c r="AF40" s="1401"/>
      <c r="AG40" s="1401"/>
      <c r="AH40" s="1401"/>
      <c r="AI40" s="1401"/>
      <c r="AJ40" s="1401"/>
      <c r="AK40" s="1401"/>
      <c r="AL40" s="1401"/>
      <c r="AM40" s="1401"/>
      <c r="AN40" s="1401"/>
      <c r="AO40" s="1401"/>
      <c r="AP40" s="1401"/>
      <c r="AQ40" s="1401"/>
      <c r="AR40" s="1401"/>
      <c r="AS40" s="1401"/>
      <c r="AT40" s="1401"/>
      <c r="AU40" s="1401"/>
      <c r="AV40" s="1401"/>
      <c r="AW40" s="1401"/>
      <c r="AX40" s="1401"/>
      <c r="AY40" s="1401"/>
      <c r="AZ40" s="1402"/>
      <c r="BA40" s="1"/>
      <c r="BB40" s="1"/>
      <c r="BC40" s="1"/>
      <c r="BD40" s="1"/>
      <c r="BE40" s="1"/>
      <c r="BF40" s="1"/>
      <c r="BG40" s="1"/>
    </row>
    <row r="41" spans="1:59" ht="9.9499999999999993" customHeight="1" x14ac:dyDescent="0.15">
      <c r="A41" s="1395"/>
      <c r="B41" s="1396"/>
      <c r="C41" s="1396"/>
      <c r="D41" s="1396"/>
      <c r="E41" s="1406"/>
      <c r="F41" s="1406"/>
      <c r="G41" s="1406"/>
      <c r="H41" s="1406"/>
      <c r="I41" s="1403"/>
      <c r="J41" s="1403"/>
      <c r="K41" s="1403"/>
      <c r="L41" s="1403"/>
      <c r="M41" s="1403"/>
      <c r="N41" s="1403"/>
      <c r="O41" s="1403"/>
      <c r="P41" s="1403"/>
      <c r="Q41" s="1403"/>
      <c r="R41" s="1403"/>
      <c r="S41" s="1403"/>
      <c r="T41" s="1403"/>
      <c r="U41" s="1403"/>
      <c r="V41" s="1403"/>
      <c r="W41" s="1403"/>
      <c r="X41" s="1403"/>
      <c r="Y41" s="1403"/>
      <c r="Z41" s="1403"/>
      <c r="AA41" s="1403"/>
      <c r="AB41" s="1403"/>
      <c r="AC41" s="1403"/>
      <c r="AD41" s="1403"/>
      <c r="AE41" s="1403"/>
      <c r="AF41" s="1403"/>
      <c r="AG41" s="1403"/>
      <c r="AH41" s="1403"/>
      <c r="AI41" s="1403"/>
      <c r="AJ41" s="1403"/>
      <c r="AK41" s="1403"/>
      <c r="AL41" s="1403"/>
      <c r="AM41" s="1403"/>
      <c r="AN41" s="1403"/>
      <c r="AO41" s="1403"/>
      <c r="AP41" s="1403"/>
      <c r="AQ41" s="1403"/>
      <c r="AR41" s="1403"/>
      <c r="AS41" s="1403"/>
      <c r="AT41" s="1403"/>
      <c r="AU41" s="1403"/>
      <c r="AV41" s="1403"/>
      <c r="AW41" s="1403"/>
      <c r="AX41" s="1403"/>
      <c r="AY41" s="1403"/>
      <c r="AZ41" s="1404"/>
      <c r="BA41" s="1"/>
      <c r="BB41" s="1"/>
      <c r="BC41" s="1"/>
      <c r="BD41" s="1"/>
      <c r="BE41" s="1"/>
      <c r="BF41" s="1"/>
      <c r="BG41" s="1"/>
    </row>
    <row r="42" spans="1:59" ht="9.9499999999999993" customHeight="1" x14ac:dyDescent="0.15">
      <c r="A42" s="1395">
        <v>13</v>
      </c>
      <c r="B42" s="1396"/>
      <c r="C42" s="1396"/>
      <c r="D42" s="1396"/>
      <c r="E42" s="1405"/>
      <c r="F42" s="1405"/>
      <c r="G42" s="1405"/>
      <c r="H42" s="1405"/>
      <c r="I42" s="1401"/>
      <c r="J42" s="1401"/>
      <c r="K42" s="1401"/>
      <c r="L42" s="1401"/>
      <c r="M42" s="1401"/>
      <c r="N42" s="1401"/>
      <c r="O42" s="1401"/>
      <c r="P42" s="1401"/>
      <c r="Q42" s="1401"/>
      <c r="R42" s="1401"/>
      <c r="S42" s="1401"/>
      <c r="T42" s="1401"/>
      <c r="U42" s="1401"/>
      <c r="V42" s="1401"/>
      <c r="W42" s="1401"/>
      <c r="X42" s="1401"/>
      <c r="Y42" s="1401"/>
      <c r="Z42" s="1401"/>
      <c r="AA42" s="1401"/>
      <c r="AB42" s="1401"/>
      <c r="AC42" s="1401"/>
      <c r="AD42" s="1401"/>
      <c r="AE42" s="1401"/>
      <c r="AF42" s="1401"/>
      <c r="AG42" s="1401"/>
      <c r="AH42" s="1401"/>
      <c r="AI42" s="1401"/>
      <c r="AJ42" s="1401"/>
      <c r="AK42" s="1401"/>
      <c r="AL42" s="1401"/>
      <c r="AM42" s="1401"/>
      <c r="AN42" s="1401"/>
      <c r="AO42" s="1401"/>
      <c r="AP42" s="1401"/>
      <c r="AQ42" s="1401"/>
      <c r="AR42" s="1401"/>
      <c r="AS42" s="1401"/>
      <c r="AT42" s="1401"/>
      <c r="AU42" s="1401"/>
      <c r="AV42" s="1401"/>
      <c r="AW42" s="1401"/>
      <c r="AX42" s="1401"/>
      <c r="AY42" s="1401"/>
      <c r="AZ42" s="1402"/>
      <c r="BA42" s="1"/>
      <c r="BB42" s="1"/>
      <c r="BC42" s="1"/>
      <c r="BD42" s="1"/>
      <c r="BE42" s="1"/>
      <c r="BF42" s="1"/>
      <c r="BG42" s="1"/>
    </row>
    <row r="43" spans="1:59" ht="9.9499999999999993" customHeight="1" x14ac:dyDescent="0.15">
      <c r="A43" s="1395"/>
      <c r="B43" s="1396"/>
      <c r="C43" s="1396"/>
      <c r="D43" s="1396"/>
      <c r="E43" s="1406"/>
      <c r="F43" s="1406"/>
      <c r="G43" s="1406"/>
      <c r="H43" s="1406"/>
      <c r="I43" s="1403"/>
      <c r="J43" s="1403"/>
      <c r="K43" s="1403"/>
      <c r="L43" s="1403"/>
      <c r="M43" s="1403"/>
      <c r="N43" s="1403"/>
      <c r="O43" s="1403"/>
      <c r="P43" s="1403"/>
      <c r="Q43" s="1403"/>
      <c r="R43" s="1403"/>
      <c r="S43" s="1403"/>
      <c r="T43" s="1403"/>
      <c r="U43" s="1403"/>
      <c r="V43" s="1403"/>
      <c r="W43" s="1403"/>
      <c r="X43" s="1403"/>
      <c r="Y43" s="1403"/>
      <c r="Z43" s="1403"/>
      <c r="AA43" s="1403"/>
      <c r="AB43" s="1403"/>
      <c r="AC43" s="1403"/>
      <c r="AD43" s="1403"/>
      <c r="AE43" s="1403"/>
      <c r="AF43" s="1403"/>
      <c r="AG43" s="1403"/>
      <c r="AH43" s="1403"/>
      <c r="AI43" s="1403"/>
      <c r="AJ43" s="1403"/>
      <c r="AK43" s="1403"/>
      <c r="AL43" s="1403"/>
      <c r="AM43" s="1403"/>
      <c r="AN43" s="1403"/>
      <c r="AO43" s="1403"/>
      <c r="AP43" s="1403"/>
      <c r="AQ43" s="1403"/>
      <c r="AR43" s="1403"/>
      <c r="AS43" s="1403"/>
      <c r="AT43" s="1403"/>
      <c r="AU43" s="1403"/>
      <c r="AV43" s="1403"/>
      <c r="AW43" s="1403"/>
      <c r="AX43" s="1403"/>
      <c r="AY43" s="1403"/>
      <c r="AZ43" s="1404"/>
      <c r="BA43" s="1"/>
      <c r="BB43" s="1"/>
      <c r="BC43" s="1"/>
      <c r="BD43" s="1"/>
      <c r="BE43" s="1"/>
      <c r="BF43" s="1"/>
      <c r="BG43" s="1"/>
    </row>
    <row r="44" spans="1:59" ht="9.9499999999999993" customHeight="1" x14ac:dyDescent="0.15">
      <c r="A44" s="1395">
        <v>14</v>
      </c>
      <c r="B44" s="1396"/>
      <c r="C44" s="1396"/>
      <c r="D44" s="1396"/>
      <c r="E44" s="1405"/>
      <c r="F44" s="1405"/>
      <c r="G44" s="1405"/>
      <c r="H44" s="1405"/>
      <c r="I44" s="1401"/>
      <c r="J44" s="1401"/>
      <c r="K44" s="1401"/>
      <c r="L44" s="1401"/>
      <c r="M44" s="1401"/>
      <c r="N44" s="1401"/>
      <c r="O44" s="1401"/>
      <c r="P44" s="1401"/>
      <c r="Q44" s="1401"/>
      <c r="R44" s="1401"/>
      <c r="S44" s="1401"/>
      <c r="T44" s="1401"/>
      <c r="U44" s="1401"/>
      <c r="V44" s="1401"/>
      <c r="W44" s="1401"/>
      <c r="X44" s="1401"/>
      <c r="Y44" s="1401"/>
      <c r="Z44" s="1401"/>
      <c r="AA44" s="1401"/>
      <c r="AB44" s="1401"/>
      <c r="AC44" s="1401"/>
      <c r="AD44" s="1401"/>
      <c r="AE44" s="1401"/>
      <c r="AF44" s="1401"/>
      <c r="AG44" s="1401"/>
      <c r="AH44" s="1401"/>
      <c r="AI44" s="1401"/>
      <c r="AJ44" s="1401"/>
      <c r="AK44" s="1401"/>
      <c r="AL44" s="1401"/>
      <c r="AM44" s="1401"/>
      <c r="AN44" s="1401"/>
      <c r="AO44" s="1401"/>
      <c r="AP44" s="1401"/>
      <c r="AQ44" s="1401"/>
      <c r="AR44" s="1401"/>
      <c r="AS44" s="1401"/>
      <c r="AT44" s="1401"/>
      <c r="AU44" s="1401"/>
      <c r="AV44" s="1401"/>
      <c r="AW44" s="1401"/>
      <c r="AX44" s="1401"/>
      <c r="AY44" s="1401"/>
      <c r="AZ44" s="1402"/>
      <c r="BA44" s="1"/>
      <c r="BB44" s="1"/>
      <c r="BC44" s="1"/>
      <c r="BD44" s="1"/>
      <c r="BE44" s="1"/>
      <c r="BF44" s="1"/>
      <c r="BG44" s="1"/>
    </row>
    <row r="45" spans="1:59" ht="9.9499999999999993" customHeight="1" x14ac:dyDescent="0.15">
      <c r="A45" s="1395"/>
      <c r="B45" s="1396"/>
      <c r="C45" s="1396"/>
      <c r="D45" s="1396"/>
      <c r="E45" s="1406"/>
      <c r="F45" s="1406"/>
      <c r="G45" s="1406"/>
      <c r="H45" s="1406"/>
      <c r="I45" s="1403"/>
      <c r="J45" s="1403"/>
      <c r="K45" s="1403"/>
      <c r="L45" s="1403"/>
      <c r="M45" s="1403"/>
      <c r="N45" s="1403"/>
      <c r="O45" s="1403"/>
      <c r="P45" s="1403"/>
      <c r="Q45" s="1403"/>
      <c r="R45" s="1403"/>
      <c r="S45" s="1403"/>
      <c r="T45" s="1403"/>
      <c r="U45" s="1403"/>
      <c r="V45" s="1403"/>
      <c r="W45" s="1403"/>
      <c r="X45" s="1403"/>
      <c r="Y45" s="1403"/>
      <c r="Z45" s="1403"/>
      <c r="AA45" s="1403"/>
      <c r="AB45" s="1403"/>
      <c r="AC45" s="1403"/>
      <c r="AD45" s="1403"/>
      <c r="AE45" s="1403"/>
      <c r="AF45" s="1403"/>
      <c r="AG45" s="1403"/>
      <c r="AH45" s="1403"/>
      <c r="AI45" s="1403"/>
      <c r="AJ45" s="1403"/>
      <c r="AK45" s="1403"/>
      <c r="AL45" s="1403"/>
      <c r="AM45" s="1403"/>
      <c r="AN45" s="1403"/>
      <c r="AO45" s="1403"/>
      <c r="AP45" s="1403"/>
      <c r="AQ45" s="1403"/>
      <c r="AR45" s="1403"/>
      <c r="AS45" s="1403"/>
      <c r="AT45" s="1403"/>
      <c r="AU45" s="1403"/>
      <c r="AV45" s="1403"/>
      <c r="AW45" s="1403"/>
      <c r="AX45" s="1403"/>
      <c r="AY45" s="1403"/>
      <c r="AZ45" s="1404"/>
      <c r="BA45" s="1"/>
      <c r="BB45" s="1"/>
      <c r="BC45" s="1"/>
      <c r="BD45" s="1"/>
      <c r="BE45" s="1"/>
      <c r="BF45" s="1"/>
      <c r="BG45" s="1"/>
    </row>
    <row r="46" spans="1:59" ht="9.9499999999999993" customHeight="1" x14ac:dyDescent="0.15">
      <c r="A46" s="1395">
        <v>15</v>
      </c>
      <c r="B46" s="1396"/>
      <c r="C46" s="1396"/>
      <c r="D46" s="1396"/>
      <c r="E46" s="1405"/>
      <c r="F46" s="1405"/>
      <c r="G46" s="1405"/>
      <c r="H46" s="1405"/>
      <c r="I46" s="1401"/>
      <c r="J46" s="1401"/>
      <c r="K46" s="1401"/>
      <c r="L46" s="1401"/>
      <c r="M46" s="1401"/>
      <c r="N46" s="1401"/>
      <c r="O46" s="1401"/>
      <c r="P46" s="1401"/>
      <c r="Q46" s="1401"/>
      <c r="R46" s="1401"/>
      <c r="S46" s="1401"/>
      <c r="T46" s="1401"/>
      <c r="U46" s="1401"/>
      <c r="V46" s="1401"/>
      <c r="W46" s="1401"/>
      <c r="X46" s="1401"/>
      <c r="Y46" s="1401"/>
      <c r="Z46" s="1401"/>
      <c r="AA46" s="1401"/>
      <c r="AB46" s="1401"/>
      <c r="AC46" s="1401"/>
      <c r="AD46" s="1401"/>
      <c r="AE46" s="1401"/>
      <c r="AF46" s="1401"/>
      <c r="AG46" s="1401"/>
      <c r="AH46" s="1401"/>
      <c r="AI46" s="1401"/>
      <c r="AJ46" s="1401"/>
      <c r="AK46" s="1401"/>
      <c r="AL46" s="1401"/>
      <c r="AM46" s="1401"/>
      <c r="AN46" s="1401"/>
      <c r="AO46" s="1401"/>
      <c r="AP46" s="1401"/>
      <c r="AQ46" s="1401"/>
      <c r="AR46" s="1401"/>
      <c r="AS46" s="1401"/>
      <c r="AT46" s="1401"/>
      <c r="AU46" s="1401"/>
      <c r="AV46" s="1401"/>
      <c r="AW46" s="1401"/>
      <c r="AX46" s="1401"/>
      <c r="AY46" s="1401"/>
      <c r="AZ46" s="1402"/>
      <c r="BA46" s="1"/>
      <c r="BB46" s="1"/>
      <c r="BC46" s="1"/>
      <c r="BD46" s="1"/>
      <c r="BE46" s="1"/>
      <c r="BF46" s="1"/>
      <c r="BG46" s="1"/>
    </row>
    <row r="47" spans="1:59" ht="9.9499999999999993" customHeight="1" x14ac:dyDescent="0.15">
      <c r="A47" s="1395"/>
      <c r="B47" s="1396"/>
      <c r="C47" s="1396"/>
      <c r="D47" s="1396"/>
      <c r="E47" s="1406"/>
      <c r="F47" s="1406"/>
      <c r="G47" s="1406"/>
      <c r="H47" s="1406"/>
      <c r="I47" s="1403"/>
      <c r="J47" s="1403"/>
      <c r="K47" s="1403"/>
      <c r="L47" s="1403"/>
      <c r="M47" s="1403"/>
      <c r="N47" s="1403"/>
      <c r="O47" s="1403"/>
      <c r="P47" s="1403"/>
      <c r="Q47" s="1403"/>
      <c r="R47" s="1403"/>
      <c r="S47" s="1403"/>
      <c r="T47" s="1403"/>
      <c r="U47" s="1403"/>
      <c r="V47" s="1403"/>
      <c r="W47" s="1403"/>
      <c r="X47" s="1403"/>
      <c r="Y47" s="1403"/>
      <c r="Z47" s="1403"/>
      <c r="AA47" s="1403"/>
      <c r="AB47" s="1403"/>
      <c r="AC47" s="1403"/>
      <c r="AD47" s="1403"/>
      <c r="AE47" s="1403"/>
      <c r="AF47" s="1403"/>
      <c r="AG47" s="1403"/>
      <c r="AH47" s="1403"/>
      <c r="AI47" s="1403"/>
      <c r="AJ47" s="1403"/>
      <c r="AK47" s="1403"/>
      <c r="AL47" s="1403"/>
      <c r="AM47" s="1403"/>
      <c r="AN47" s="1403"/>
      <c r="AO47" s="1403"/>
      <c r="AP47" s="1403"/>
      <c r="AQ47" s="1403"/>
      <c r="AR47" s="1403"/>
      <c r="AS47" s="1403"/>
      <c r="AT47" s="1403"/>
      <c r="AU47" s="1403"/>
      <c r="AV47" s="1403"/>
      <c r="AW47" s="1403"/>
      <c r="AX47" s="1403"/>
      <c r="AY47" s="1403"/>
      <c r="AZ47" s="1404"/>
      <c r="BA47" s="1"/>
      <c r="BB47" s="1"/>
      <c r="BC47" s="1"/>
      <c r="BD47" s="1"/>
      <c r="BE47" s="1"/>
      <c r="BF47" s="1"/>
      <c r="BG47" s="1"/>
    </row>
    <row r="48" spans="1:59" ht="9.9499999999999993" customHeight="1" x14ac:dyDescent="0.15">
      <c r="A48" s="1395">
        <v>16</v>
      </c>
      <c r="B48" s="1396"/>
      <c r="C48" s="1396"/>
      <c r="D48" s="1396"/>
      <c r="E48" s="1405"/>
      <c r="F48" s="1405"/>
      <c r="G48" s="1405"/>
      <c r="H48" s="1405"/>
      <c r="I48" s="1401"/>
      <c r="J48" s="1401"/>
      <c r="K48" s="1401"/>
      <c r="L48" s="1401"/>
      <c r="M48" s="1401"/>
      <c r="N48" s="1401"/>
      <c r="O48" s="1401"/>
      <c r="P48" s="1401"/>
      <c r="Q48" s="1401"/>
      <c r="R48" s="1401"/>
      <c r="S48" s="1401"/>
      <c r="T48" s="1401"/>
      <c r="U48" s="1401"/>
      <c r="V48" s="1401"/>
      <c r="W48" s="1401"/>
      <c r="X48" s="1401"/>
      <c r="Y48" s="1401"/>
      <c r="Z48" s="1401"/>
      <c r="AA48" s="1401"/>
      <c r="AB48" s="1401"/>
      <c r="AC48" s="1401"/>
      <c r="AD48" s="1401"/>
      <c r="AE48" s="1401"/>
      <c r="AF48" s="1401"/>
      <c r="AG48" s="1401"/>
      <c r="AH48" s="1401"/>
      <c r="AI48" s="1401"/>
      <c r="AJ48" s="1401"/>
      <c r="AK48" s="1401"/>
      <c r="AL48" s="1401"/>
      <c r="AM48" s="1401"/>
      <c r="AN48" s="1401"/>
      <c r="AO48" s="1401"/>
      <c r="AP48" s="1401"/>
      <c r="AQ48" s="1401"/>
      <c r="AR48" s="1401"/>
      <c r="AS48" s="1401"/>
      <c r="AT48" s="1401"/>
      <c r="AU48" s="1401"/>
      <c r="AV48" s="1401"/>
      <c r="AW48" s="1401"/>
      <c r="AX48" s="1401"/>
      <c r="AY48" s="1401"/>
      <c r="AZ48" s="1402"/>
      <c r="BA48" s="1"/>
      <c r="BB48" s="1"/>
      <c r="BC48" s="1"/>
      <c r="BD48" s="1"/>
      <c r="BE48" s="1"/>
      <c r="BF48" s="1"/>
      <c r="BG48" s="1"/>
    </row>
    <row r="49" spans="1:59" ht="9.9499999999999993" customHeight="1" x14ac:dyDescent="0.15">
      <c r="A49" s="1395"/>
      <c r="B49" s="1396"/>
      <c r="C49" s="1396"/>
      <c r="D49" s="1396"/>
      <c r="E49" s="1406"/>
      <c r="F49" s="1406"/>
      <c r="G49" s="1406"/>
      <c r="H49" s="1406"/>
      <c r="I49" s="1403"/>
      <c r="J49" s="1403"/>
      <c r="K49" s="1403"/>
      <c r="L49" s="1403"/>
      <c r="M49" s="1403"/>
      <c r="N49" s="1403"/>
      <c r="O49" s="1403"/>
      <c r="P49" s="1403"/>
      <c r="Q49" s="1403"/>
      <c r="R49" s="1403"/>
      <c r="S49" s="1403"/>
      <c r="T49" s="1403"/>
      <c r="U49" s="1403"/>
      <c r="V49" s="1403"/>
      <c r="W49" s="1403"/>
      <c r="X49" s="1403"/>
      <c r="Y49" s="1403"/>
      <c r="Z49" s="1403"/>
      <c r="AA49" s="1403"/>
      <c r="AB49" s="1403"/>
      <c r="AC49" s="1403"/>
      <c r="AD49" s="1403"/>
      <c r="AE49" s="1403"/>
      <c r="AF49" s="1403"/>
      <c r="AG49" s="1403"/>
      <c r="AH49" s="1403"/>
      <c r="AI49" s="1403"/>
      <c r="AJ49" s="1403"/>
      <c r="AK49" s="1403"/>
      <c r="AL49" s="1403"/>
      <c r="AM49" s="1403"/>
      <c r="AN49" s="1403"/>
      <c r="AO49" s="1403"/>
      <c r="AP49" s="1403"/>
      <c r="AQ49" s="1403"/>
      <c r="AR49" s="1403"/>
      <c r="AS49" s="1403"/>
      <c r="AT49" s="1403"/>
      <c r="AU49" s="1403"/>
      <c r="AV49" s="1403"/>
      <c r="AW49" s="1403"/>
      <c r="AX49" s="1403"/>
      <c r="AY49" s="1403"/>
      <c r="AZ49" s="1404"/>
      <c r="BA49" s="1"/>
      <c r="BB49" s="1"/>
      <c r="BC49" s="1"/>
      <c r="BD49" s="1"/>
      <c r="BE49" s="1"/>
      <c r="BF49" s="1"/>
      <c r="BG49" s="1"/>
    </row>
    <row r="50" spans="1:59" ht="9.9499999999999993" customHeight="1" x14ac:dyDescent="0.15">
      <c r="A50" s="1395">
        <v>17</v>
      </c>
      <c r="B50" s="1396"/>
      <c r="C50" s="1396"/>
      <c r="D50" s="1396"/>
      <c r="E50" s="1405"/>
      <c r="F50" s="1405"/>
      <c r="G50" s="1405"/>
      <c r="H50" s="1405"/>
      <c r="I50" s="1401"/>
      <c r="J50" s="1401"/>
      <c r="K50" s="1401"/>
      <c r="L50" s="1401"/>
      <c r="M50" s="1401"/>
      <c r="N50" s="1401"/>
      <c r="O50" s="1401"/>
      <c r="P50" s="1401"/>
      <c r="Q50" s="1401"/>
      <c r="R50" s="1401"/>
      <c r="S50" s="1401"/>
      <c r="T50" s="1401"/>
      <c r="U50" s="1401"/>
      <c r="V50" s="1401"/>
      <c r="W50" s="1401"/>
      <c r="X50" s="1401"/>
      <c r="Y50" s="1401"/>
      <c r="Z50" s="1401"/>
      <c r="AA50" s="1401"/>
      <c r="AB50" s="1401"/>
      <c r="AC50" s="1401"/>
      <c r="AD50" s="1401"/>
      <c r="AE50" s="1401"/>
      <c r="AF50" s="1401"/>
      <c r="AG50" s="1401"/>
      <c r="AH50" s="1401"/>
      <c r="AI50" s="1401"/>
      <c r="AJ50" s="1401"/>
      <c r="AK50" s="1401"/>
      <c r="AL50" s="1401"/>
      <c r="AM50" s="1401"/>
      <c r="AN50" s="1401"/>
      <c r="AO50" s="1401"/>
      <c r="AP50" s="1401"/>
      <c r="AQ50" s="1401"/>
      <c r="AR50" s="1401"/>
      <c r="AS50" s="1401"/>
      <c r="AT50" s="1401"/>
      <c r="AU50" s="1401"/>
      <c r="AV50" s="1401"/>
      <c r="AW50" s="1401"/>
      <c r="AX50" s="1401"/>
      <c r="AY50" s="1401"/>
      <c r="AZ50" s="1402"/>
      <c r="BA50" s="1"/>
      <c r="BB50" s="1"/>
      <c r="BC50" s="1"/>
      <c r="BD50" s="1"/>
      <c r="BE50" s="1"/>
      <c r="BF50" s="1"/>
      <c r="BG50" s="1"/>
    </row>
    <row r="51" spans="1:59" ht="9.9499999999999993" customHeight="1" x14ac:dyDescent="0.15">
      <c r="A51" s="1395"/>
      <c r="B51" s="1396"/>
      <c r="C51" s="1396"/>
      <c r="D51" s="1396"/>
      <c r="E51" s="1406"/>
      <c r="F51" s="1406"/>
      <c r="G51" s="1406"/>
      <c r="H51" s="1406"/>
      <c r="I51" s="1403"/>
      <c r="J51" s="1403"/>
      <c r="K51" s="1403"/>
      <c r="L51" s="1403"/>
      <c r="M51" s="1403"/>
      <c r="N51" s="1403"/>
      <c r="O51" s="1403"/>
      <c r="P51" s="1403"/>
      <c r="Q51" s="1403"/>
      <c r="R51" s="1403"/>
      <c r="S51" s="1403"/>
      <c r="T51" s="1403"/>
      <c r="U51" s="1403"/>
      <c r="V51" s="1403"/>
      <c r="W51" s="1403"/>
      <c r="X51" s="1403"/>
      <c r="Y51" s="1403"/>
      <c r="Z51" s="1403"/>
      <c r="AA51" s="1403"/>
      <c r="AB51" s="1403"/>
      <c r="AC51" s="1403"/>
      <c r="AD51" s="1403"/>
      <c r="AE51" s="1403"/>
      <c r="AF51" s="1403"/>
      <c r="AG51" s="1403"/>
      <c r="AH51" s="1403"/>
      <c r="AI51" s="1403"/>
      <c r="AJ51" s="1403"/>
      <c r="AK51" s="1403"/>
      <c r="AL51" s="1403"/>
      <c r="AM51" s="1403"/>
      <c r="AN51" s="1403"/>
      <c r="AO51" s="1403"/>
      <c r="AP51" s="1403"/>
      <c r="AQ51" s="1403"/>
      <c r="AR51" s="1403"/>
      <c r="AS51" s="1403"/>
      <c r="AT51" s="1403"/>
      <c r="AU51" s="1403"/>
      <c r="AV51" s="1403"/>
      <c r="AW51" s="1403"/>
      <c r="AX51" s="1403"/>
      <c r="AY51" s="1403"/>
      <c r="AZ51" s="1404"/>
      <c r="BA51" s="1"/>
      <c r="BB51" s="1"/>
      <c r="BC51" s="1"/>
      <c r="BD51" s="1"/>
      <c r="BE51" s="1"/>
      <c r="BF51" s="1"/>
      <c r="BG51" s="1"/>
    </row>
    <row r="52" spans="1:59" ht="9.9499999999999993" customHeight="1" x14ac:dyDescent="0.15">
      <c r="A52" s="1395">
        <v>18</v>
      </c>
      <c r="B52" s="1396"/>
      <c r="C52" s="1396"/>
      <c r="D52" s="1396"/>
      <c r="E52" s="1405"/>
      <c r="F52" s="1405"/>
      <c r="G52" s="1405"/>
      <c r="H52" s="1405"/>
      <c r="I52" s="1401"/>
      <c r="J52" s="1401"/>
      <c r="K52" s="1401"/>
      <c r="L52" s="1401"/>
      <c r="M52" s="1401"/>
      <c r="N52" s="1401"/>
      <c r="O52" s="1401"/>
      <c r="P52" s="1401"/>
      <c r="Q52" s="1401"/>
      <c r="R52" s="1401"/>
      <c r="S52" s="1401"/>
      <c r="T52" s="1401"/>
      <c r="U52" s="1401"/>
      <c r="V52" s="1401"/>
      <c r="W52" s="1401"/>
      <c r="X52" s="1401"/>
      <c r="Y52" s="1401"/>
      <c r="Z52" s="1401"/>
      <c r="AA52" s="1401"/>
      <c r="AB52" s="1401"/>
      <c r="AC52" s="1401"/>
      <c r="AD52" s="1401"/>
      <c r="AE52" s="1401"/>
      <c r="AF52" s="1401"/>
      <c r="AG52" s="1401"/>
      <c r="AH52" s="1401"/>
      <c r="AI52" s="1401"/>
      <c r="AJ52" s="1401"/>
      <c r="AK52" s="1401"/>
      <c r="AL52" s="1401"/>
      <c r="AM52" s="1401"/>
      <c r="AN52" s="1401"/>
      <c r="AO52" s="1401"/>
      <c r="AP52" s="1401"/>
      <c r="AQ52" s="1401"/>
      <c r="AR52" s="1401"/>
      <c r="AS52" s="1401"/>
      <c r="AT52" s="1401"/>
      <c r="AU52" s="1401"/>
      <c r="AV52" s="1401"/>
      <c r="AW52" s="1401"/>
      <c r="AX52" s="1401"/>
      <c r="AY52" s="1401"/>
      <c r="AZ52" s="1402"/>
      <c r="BA52" s="1"/>
      <c r="BB52" s="1"/>
      <c r="BC52" s="1"/>
      <c r="BD52" s="1"/>
      <c r="BE52" s="1"/>
      <c r="BF52" s="1"/>
      <c r="BG52" s="1"/>
    </row>
    <row r="53" spans="1:59" ht="9.9499999999999993" customHeight="1" x14ac:dyDescent="0.15">
      <c r="A53" s="1395"/>
      <c r="B53" s="1396"/>
      <c r="C53" s="1396"/>
      <c r="D53" s="1396"/>
      <c r="E53" s="1406"/>
      <c r="F53" s="1406"/>
      <c r="G53" s="1406"/>
      <c r="H53" s="1406"/>
      <c r="I53" s="1403"/>
      <c r="J53" s="1403"/>
      <c r="K53" s="1403"/>
      <c r="L53" s="1403"/>
      <c r="M53" s="1403"/>
      <c r="N53" s="1403"/>
      <c r="O53" s="1403"/>
      <c r="P53" s="1403"/>
      <c r="Q53" s="1403"/>
      <c r="R53" s="1403"/>
      <c r="S53" s="1403"/>
      <c r="T53" s="1403"/>
      <c r="U53" s="1403"/>
      <c r="V53" s="1403"/>
      <c r="W53" s="1403"/>
      <c r="X53" s="1403"/>
      <c r="Y53" s="1403"/>
      <c r="Z53" s="1403"/>
      <c r="AA53" s="1403"/>
      <c r="AB53" s="1403"/>
      <c r="AC53" s="1403"/>
      <c r="AD53" s="1403"/>
      <c r="AE53" s="1403"/>
      <c r="AF53" s="1403"/>
      <c r="AG53" s="1403"/>
      <c r="AH53" s="1403"/>
      <c r="AI53" s="1403"/>
      <c r="AJ53" s="1403"/>
      <c r="AK53" s="1403"/>
      <c r="AL53" s="1403"/>
      <c r="AM53" s="1403"/>
      <c r="AN53" s="1403"/>
      <c r="AO53" s="1403"/>
      <c r="AP53" s="1403"/>
      <c r="AQ53" s="1403"/>
      <c r="AR53" s="1403"/>
      <c r="AS53" s="1403"/>
      <c r="AT53" s="1403"/>
      <c r="AU53" s="1403"/>
      <c r="AV53" s="1403"/>
      <c r="AW53" s="1403"/>
      <c r="AX53" s="1403"/>
      <c r="AY53" s="1403"/>
      <c r="AZ53" s="1404"/>
      <c r="BA53" s="1"/>
      <c r="BB53" s="1"/>
      <c r="BC53" s="1"/>
      <c r="BD53" s="1"/>
      <c r="BE53" s="1"/>
      <c r="BF53" s="1"/>
      <c r="BG53" s="1"/>
    </row>
    <row r="54" spans="1:59" ht="9.9499999999999993" customHeight="1" x14ac:dyDescent="0.15">
      <c r="A54" s="1395">
        <v>19</v>
      </c>
      <c r="B54" s="1396"/>
      <c r="C54" s="1396"/>
      <c r="D54" s="1396"/>
      <c r="E54" s="1405"/>
      <c r="F54" s="1405"/>
      <c r="G54" s="1405"/>
      <c r="H54" s="1405"/>
      <c r="I54" s="1401"/>
      <c r="J54" s="1401"/>
      <c r="K54" s="1401"/>
      <c r="L54" s="1401"/>
      <c r="M54" s="1401"/>
      <c r="N54" s="1401"/>
      <c r="O54" s="1401"/>
      <c r="P54" s="1401"/>
      <c r="Q54" s="1401"/>
      <c r="R54" s="1401"/>
      <c r="S54" s="1401"/>
      <c r="T54" s="1401"/>
      <c r="U54" s="1401"/>
      <c r="V54" s="1401"/>
      <c r="W54" s="1401"/>
      <c r="X54" s="1401"/>
      <c r="Y54" s="1401"/>
      <c r="Z54" s="1401"/>
      <c r="AA54" s="1401"/>
      <c r="AB54" s="1401"/>
      <c r="AC54" s="1401"/>
      <c r="AD54" s="1401"/>
      <c r="AE54" s="1401"/>
      <c r="AF54" s="1401"/>
      <c r="AG54" s="1401"/>
      <c r="AH54" s="1401"/>
      <c r="AI54" s="1401"/>
      <c r="AJ54" s="1401"/>
      <c r="AK54" s="1401"/>
      <c r="AL54" s="1401"/>
      <c r="AM54" s="1401"/>
      <c r="AN54" s="1401"/>
      <c r="AO54" s="1401"/>
      <c r="AP54" s="1401"/>
      <c r="AQ54" s="1401"/>
      <c r="AR54" s="1401"/>
      <c r="AS54" s="1401"/>
      <c r="AT54" s="1401"/>
      <c r="AU54" s="1401"/>
      <c r="AV54" s="1401"/>
      <c r="AW54" s="1401"/>
      <c r="AX54" s="1401"/>
      <c r="AY54" s="1401"/>
      <c r="AZ54" s="1402"/>
      <c r="BA54" s="1"/>
      <c r="BB54" s="1"/>
      <c r="BC54" s="1"/>
      <c r="BD54" s="1"/>
      <c r="BE54" s="1"/>
      <c r="BF54" s="1"/>
      <c r="BG54" s="1"/>
    </row>
    <row r="55" spans="1:59" ht="9.9499999999999993" customHeight="1" x14ac:dyDescent="0.15">
      <c r="A55" s="1395"/>
      <c r="B55" s="1396"/>
      <c r="C55" s="1396"/>
      <c r="D55" s="1396"/>
      <c r="E55" s="1406"/>
      <c r="F55" s="1406"/>
      <c r="G55" s="1406"/>
      <c r="H55" s="1406"/>
      <c r="I55" s="1403"/>
      <c r="J55" s="1403"/>
      <c r="K55" s="1403"/>
      <c r="L55" s="1403"/>
      <c r="M55" s="1403"/>
      <c r="N55" s="1403"/>
      <c r="O55" s="1403"/>
      <c r="P55" s="1403"/>
      <c r="Q55" s="1403"/>
      <c r="R55" s="1403"/>
      <c r="S55" s="1403"/>
      <c r="T55" s="1403"/>
      <c r="U55" s="1403"/>
      <c r="V55" s="1403"/>
      <c r="W55" s="1403"/>
      <c r="X55" s="1403"/>
      <c r="Y55" s="1403"/>
      <c r="Z55" s="1403"/>
      <c r="AA55" s="1403"/>
      <c r="AB55" s="1403"/>
      <c r="AC55" s="1403"/>
      <c r="AD55" s="1403"/>
      <c r="AE55" s="1403"/>
      <c r="AF55" s="1403"/>
      <c r="AG55" s="1403"/>
      <c r="AH55" s="1403"/>
      <c r="AI55" s="1403"/>
      <c r="AJ55" s="1403"/>
      <c r="AK55" s="1403"/>
      <c r="AL55" s="1403"/>
      <c r="AM55" s="1403"/>
      <c r="AN55" s="1403"/>
      <c r="AO55" s="1403"/>
      <c r="AP55" s="1403"/>
      <c r="AQ55" s="1403"/>
      <c r="AR55" s="1403"/>
      <c r="AS55" s="1403"/>
      <c r="AT55" s="1403"/>
      <c r="AU55" s="1403"/>
      <c r="AV55" s="1403"/>
      <c r="AW55" s="1403"/>
      <c r="AX55" s="1403"/>
      <c r="AY55" s="1403"/>
      <c r="AZ55" s="1404"/>
      <c r="BA55" s="1"/>
      <c r="BB55" s="1"/>
      <c r="BC55" s="1"/>
      <c r="BD55" s="1"/>
      <c r="BE55" s="1"/>
      <c r="BF55" s="1"/>
      <c r="BG55" s="1"/>
    </row>
    <row r="56" spans="1:59" ht="9.9499999999999993" customHeight="1" x14ac:dyDescent="0.15">
      <c r="A56" s="1395">
        <v>20</v>
      </c>
      <c r="B56" s="1396"/>
      <c r="C56" s="1396"/>
      <c r="D56" s="1396"/>
      <c r="E56" s="1405"/>
      <c r="F56" s="1405"/>
      <c r="G56" s="1405"/>
      <c r="H56" s="1405"/>
      <c r="I56" s="1401"/>
      <c r="J56" s="1401"/>
      <c r="K56" s="1401"/>
      <c r="L56" s="1401"/>
      <c r="M56" s="1401"/>
      <c r="N56" s="1401"/>
      <c r="O56" s="1401"/>
      <c r="P56" s="1401"/>
      <c r="Q56" s="1401"/>
      <c r="R56" s="1401"/>
      <c r="S56" s="1401"/>
      <c r="T56" s="1401"/>
      <c r="U56" s="1401"/>
      <c r="V56" s="1401"/>
      <c r="W56" s="1401"/>
      <c r="X56" s="1401"/>
      <c r="Y56" s="1401"/>
      <c r="Z56" s="1401"/>
      <c r="AA56" s="1401"/>
      <c r="AB56" s="1401"/>
      <c r="AC56" s="1401"/>
      <c r="AD56" s="1401"/>
      <c r="AE56" s="1401"/>
      <c r="AF56" s="1401"/>
      <c r="AG56" s="1401"/>
      <c r="AH56" s="1401"/>
      <c r="AI56" s="1401"/>
      <c r="AJ56" s="1401"/>
      <c r="AK56" s="1401"/>
      <c r="AL56" s="1401"/>
      <c r="AM56" s="1401"/>
      <c r="AN56" s="1401"/>
      <c r="AO56" s="1401"/>
      <c r="AP56" s="1401"/>
      <c r="AQ56" s="1401"/>
      <c r="AR56" s="1401"/>
      <c r="AS56" s="1401"/>
      <c r="AT56" s="1401"/>
      <c r="AU56" s="1401"/>
      <c r="AV56" s="1401"/>
      <c r="AW56" s="1401"/>
      <c r="AX56" s="1401"/>
      <c r="AY56" s="1401"/>
      <c r="AZ56" s="1402"/>
      <c r="BA56" s="1"/>
      <c r="BB56" s="1"/>
      <c r="BC56" s="1"/>
      <c r="BD56" s="1"/>
      <c r="BE56" s="1"/>
      <c r="BF56" s="1"/>
      <c r="BG56" s="1"/>
    </row>
    <row r="57" spans="1:59" ht="9.9499999999999993" customHeight="1" x14ac:dyDescent="0.15">
      <c r="A57" s="1395"/>
      <c r="B57" s="1396"/>
      <c r="C57" s="1396"/>
      <c r="D57" s="1396"/>
      <c r="E57" s="1406"/>
      <c r="F57" s="1406"/>
      <c r="G57" s="1406"/>
      <c r="H57" s="1406"/>
      <c r="I57" s="1403"/>
      <c r="J57" s="1403"/>
      <c r="K57" s="1403"/>
      <c r="L57" s="1403"/>
      <c r="M57" s="1403"/>
      <c r="N57" s="1403"/>
      <c r="O57" s="1403"/>
      <c r="P57" s="1403"/>
      <c r="Q57" s="1403"/>
      <c r="R57" s="1403"/>
      <c r="S57" s="1403"/>
      <c r="T57" s="1403"/>
      <c r="U57" s="1403"/>
      <c r="V57" s="1403"/>
      <c r="W57" s="1403"/>
      <c r="X57" s="1403"/>
      <c r="Y57" s="1403"/>
      <c r="Z57" s="1403"/>
      <c r="AA57" s="1403"/>
      <c r="AB57" s="1403"/>
      <c r="AC57" s="1403"/>
      <c r="AD57" s="1403"/>
      <c r="AE57" s="1403"/>
      <c r="AF57" s="1403"/>
      <c r="AG57" s="1403"/>
      <c r="AH57" s="1403"/>
      <c r="AI57" s="1403"/>
      <c r="AJ57" s="1403"/>
      <c r="AK57" s="1403"/>
      <c r="AL57" s="1403"/>
      <c r="AM57" s="1403"/>
      <c r="AN57" s="1403"/>
      <c r="AO57" s="1403"/>
      <c r="AP57" s="1403"/>
      <c r="AQ57" s="1403"/>
      <c r="AR57" s="1403"/>
      <c r="AS57" s="1403"/>
      <c r="AT57" s="1403"/>
      <c r="AU57" s="1403"/>
      <c r="AV57" s="1403"/>
      <c r="AW57" s="1403"/>
      <c r="AX57" s="1403"/>
      <c r="AY57" s="1403"/>
      <c r="AZ57" s="1404"/>
      <c r="BA57" s="1"/>
      <c r="BB57" s="1"/>
      <c r="BC57" s="1"/>
      <c r="BD57" s="1"/>
      <c r="BE57" s="1"/>
      <c r="BF57" s="1"/>
      <c r="BG57" s="1"/>
    </row>
    <row r="58" spans="1:59" ht="9.9499999999999993" customHeight="1" x14ac:dyDescent="0.15">
      <c r="A58" s="1395">
        <v>21</v>
      </c>
      <c r="B58" s="1396"/>
      <c r="C58" s="1396"/>
      <c r="D58" s="1396"/>
      <c r="E58" s="1405"/>
      <c r="F58" s="1405"/>
      <c r="G58" s="1405"/>
      <c r="H58" s="1405"/>
      <c r="I58" s="1401"/>
      <c r="J58" s="1401"/>
      <c r="K58" s="1401"/>
      <c r="L58" s="1401"/>
      <c r="M58" s="1401"/>
      <c r="N58" s="1401"/>
      <c r="O58" s="1401"/>
      <c r="P58" s="1401"/>
      <c r="Q58" s="1401"/>
      <c r="R58" s="1401"/>
      <c r="S58" s="1401"/>
      <c r="T58" s="1401"/>
      <c r="U58" s="1401"/>
      <c r="V58" s="1401"/>
      <c r="W58" s="1401"/>
      <c r="X58" s="1401"/>
      <c r="Y58" s="1401"/>
      <c r="Z58" s="1401"/>
      <c r="AA58" s="1401"/>
      <c r="AB58" s="1401"/>
      <c r="AC58" s="1401"/>
      <c r="AD58" s="1401"/>
      <c r="AE58" s="1401"/>
      <c r="AF58" s="1401"/>
      <c r="AG58" s="1401"/>
      <c r="AH58" s="1401"/>
      <c r="AI58" s="1401"/>
      <c r="AJ58" s="1401"/>
      <c r="AK58" s="1401"/>
      <c r="AL58" s="1401"/>
      <c r="AM58" s="1401"/>
      <c r="AN58" s="1401"/>
      <c r="AO58" s="1401"/>
      <c r="AP58" s="1401"/>
      <c r="AQ58" s="1401"/>
      <c r="AR58" s="1401"/>
      <c r="AS58" s="1401"/>
      <c r="AT58" s="1401"/>
      <c r="AU58" s="1401"/>
      <c r="AV58" s="1401"/>
      <c r="AW58" s="1401"/>
      <c r="AX58" s="1401"/>
      <c r="AY58" s="1401"/>
      <c r="AZ58" s="1402"/>
      <c r="BA58" s="1"/>
      <c r="BB58" s="1"/>
      <c r="BC58" s="1"/>
      <c r="BD58" s="1"/>
      <c r="BE58" s="1"/>
      <c r="BF58" s="1"/>
      <c r="BG58" s="1"/>
    </row>
    <row r="59" spans="1:59" ht="9.9499999999999993" customHeight="1" x14ac:dyDescent="0.15">
      <c r="A59" s="1395"/>
      <c r="B59" s="1396"/>
      <c r="C59" s="1396"/>
      <c r="D59" s="1396"/>
      <c r="E59" s="1406"/>
      <c r="F59" s="1406"/>
      <c r="G59" s="1406"/>
      <c r="H59" s="1406"/>
      <c r="I59" s="1403"/>
      <c r="J59" s="1403"/>
      <c r="K59" s="1403"/>
      <c r="L59" s="1403"/>
      <c r="M59" s="1403"/>
      <c r="N59" s="1403"/>
      <c r="O59" s="1403"/>
      <c r="P59" s="1403"/>
      <c r="Q59" s="1403"/>
      <c r="R59" s="1403"/>
      <c r="S59" s="1403"/>
      <c r="T59" s="1403"/>
      <c r="U59" s="1403"/>
      <c r="V59" s="1403"/>
      <c r="W59" s="1403"/>
      <c r="X59" s="1403"/>
      <c r="Y59" s="1403"/>
      <c r="Z59" s="1403"/>
      <c r="AA59" s="1403"/>
      <c r="AB59" s="1403"/>
      <c r="AC59" s="1403"/>
      <c r="AD59" s="1403"/>
      <c r="AE59" s="1403"/>
      <c r="AF59" s="1403"/>
      <c r="AG59" s="1403"/>
      <c r="AH59" s="1403"/>
      <c r="AI59" s="1403"/>
      <c r="AJ59" s="1403"/>
      <c r="AK59" s="1403"/>
      <c r="AL59" s="1403"/>
      <c r="AM59" s="1403"/>
      <c r="AN59" s="1403"/>
      <c r="AO59" s="1403"/>
      <c r="AP59" s="1403"/>
      <c r="AQ59" s="1403"/>
      <c r="AR59" s="1403"/>
      <c r="AS59" s="1403"/>
      <c r="AT59" s="1403"/>
      <c r="AU59" s="1403"/>
      <c r="AV59" s="1403"/>
      <c r="AW59" s="1403"/>
      <c r="AX59" s="1403"/>
      <c r="AY59" s="1403"/>
      <c r="AZ59" s="1404"/>
      <c r="BA59" s="1"/>
      <c r="BB59" s="1"/>
      <c r="BC59" s="1"/>
      <c r="BD59" s="1"/>
      <c r="BE59" s="1"/>
      <c r="BF59" s="1"/>
      <c r="BG59" s="1"/>
    </row>
    <row r="60" spans="1:59" ht="9.9499999999999993" customHeight="1" x14ac:dyDescent="0.15">
      <c r="A60" s="1395">
        <v>22</v>
      </c>
      <c r="B60" s="1396"/>
      <c r="C60" s="1396"/>
      <c r="D60" s="1396"/>
      <c r="E60" s="1405"/>
      <c r="F60" s="1405"/>
      <c r="G60" s="1405"/>
      <c r="H60" s="1405"/>
      <c r="I60" s="1401"/>
      <c r="J60" s="1401"/>
      <c r="K60" s="1401"/>
      <c r="L60" s="1401"/>
      <c r="M60" s="1401"/>
      <c r="N60" s="1401"/>
      <c r="O60" s="1401"/>
      <c r="P60" s="1401"/>
      <c r="Q60" s="1401"/>
      <c r="R60" s="1401"/>
      <c r="S60" s="1401"/>
      <c r="T60" s="1401"/>
      <c r="U60" s="1401"/>
      <c r="V60" s="1401"/>
      <c r="W60" s="1401"/>
      <c r="X60" s="1401"/>
      <c r="Y60" s="1401"/>
      <c r="Z60" s="1401"/>
      <c r="AA60" s="1401"/>
      <c r="AB60" s="1401"/>
      <c r="AC60" s="1401"/>
      <c r="AD60" s="1401"/>
      <c r="AE60" s="1401"/>
      <c r="AF60" s="1401"/>
      <c r="AG60" s="1401"/>
      <c r="AH60" s="1401"/>
      <c r="AI60" s="1401"/>
      <c r="AJ60" s="1401"/>
      <c r="AK60" s="1401"/>
      <c r="AL60" s="1401"/>
      <c r="AM60" s="1401"/>
      <c r="AN60" s="1401"/>
      <c r="AO60" s="1401"/>
      <c r="AP60" s="1401"/>
      <c r="AQ60" s="1401"/>
      <c r="AR60" s="1401"/>
      <c r="AS60" s="1401"/>
      <c r="AT60" s="1401"/>
      <c r="AU60" s="1401"/>
      <c r="AV60" s="1401"/>
      <c r="AW60" s="1401"/>
      <c r="AX60" s="1401"/>
      <c r="AY60" s="1401"/>
      <c r="AZ60" s="1402"/>
      <c r="BA60" s="1"/>
      <c r="BB60" s="1"/>
      <c r="BC60" s="1"/>
      <c r="BD60" s="1"/>
      <c r="BE60" s="1"/>
      <c r="BF60" s="1"/>
      <c r="BG60" s="1"/>
    </row>
    <row r="61" spans="1:59" ht="9.9499999999999993" customHeight="1" x14ac:dyDescent="0.15">
      <c r="A61" s="1395"/>
      <c r="B61" s="1396"/>
      <c r="C61" s="1396"/>
      <c r="D61" s="1396"/>
      <c r="E61" s="1406"/>
      <c r="F61" s="1406"/>
      <c r="G61" s="1406"/>
      <c r="H61" s="1406"/>
      <c r="I61" s="1403"/>
      <c r="J61" s="1403"/>
      <c r="K61" s="1403"/>
      <c r="L61" s="1403"/>
      <c r="M61" s="1403"/>
      <c r="N61" s="1403"/>
      <c r="O61" s="1403"/>
      <c r="P61" s="1403"/>
      <c r="Q61" s="1403"/>
      <c r="R61" s="1403"/>
      <c r="S61" s="1403"/>
      <c r="T61" s="1403"/>
      <c r="U61" s="1403"/>
      <c r="V61" s="1403"/>
      <c r="W61" s="1403"/>
      <c r="X61" s="1403"/>
      <c r="Y61" s="1403"/>
      <c r="Z61" s="1403"/>
      <c r="AA61" s="1403"/>
      <c r="AB61" s="1403"/>
      <c r="AC61" s="1403"/>
      <c r="AD61" s="1403"/>
      <c r="AE61" s="1403"/>
      <c r="AF61" s="1403"/>
      <c r="AG61" s="1403"/>
      <c r="AH61" s="1403"/>
      <c r="AI61" s="1403"/>
      <c r="AJ61" s="1403"/>
      <c r="AK61" s="1403"/>
      <c r="AL61" s="1403"/>
      <c r="AM61" s="1403"/>
      <c r="AN61" s="1403"/>
      <c r="AO61" s="1403"/>
      <c r="AP61" s="1403"/>
      <c r="AQ61" s="1403"/>
      <c r="AR61" s="1403"/>
      <c r="AS61" s="1403"/>
      <c r="AT61" s="1403"/>
      <c r="AU61" s="1403"/>
      <c r="AV61" s="1403"/>
      <c r="AW61" s="1403"/>
      <c r="AX61" s="1403"/>
      <c r="AY61" s="1403"/>
      <c r="AZ61" s="1404"/>
      <c r="BA61" s="1"/>
      <c r="BB61" s="1"/>
      <c r="BC61" s="1"/>
      <c r="BD61" s="1"/>
      <c r="BE61" s="1"/>
      <c r="BF61" s="1"/>
      <c r="BG61" s="1"/>
    </row>
    <row r="62" spans="1:59" ht="9.9499999999999993" customHeight="1" x14ac:dyDescent="0.15">
      <c r="A62" s="1395">
        <v>23</v>
      </c>
      <c r="B62" s="1396"/>
      <c r="C62" s="1396"/>
      <c r="D62" s="1396"/>
      <c r="E62" s="1405"/>
      <c r="F62" s="1405"/>
      <c r="G62" s="1405"/>
      <c r="H62" s="1405"/>
      <c r="I62" s="1401"/>
      <c r="J62" s="1401"/>
      <c r="K62" s="1401"/>
      <c r="L62" s="1401"/>
      <c r="M62" s="1401"/>
      <c r="N62" s="1401"/>
      <c r="O62" s="1401"/>
      <c r="P62" s="1401"/>
      <c r="Q62" s="1401"/>
      <c r="R62" s="1401"/>
      <c r="S62" s="1401"/>
      <c r="T62" s="1401"/>
      <c r="U62" s="1401"/>
      <c r="V62" s="1401"/>
      <c r="W62" s="1401"/>
      <c r="X62" s="1401"/>
      <c r="Y62" s="1401"/>
      <c r="Z62" s="1401"/>
      <c r="AA62" s="1401"/>
      <c r="AB62" s="1401"/>
      <c r="AC62" s="1401"/>
      <c r="AD62" s="1401"/>
      <c r="AE62" s="1401"/>
      <c r="AF62" s="1401"/>
      <c r="AG62" s="1401"/>
      <c r="AH62" s="1401"/>
      <c r="AI62" s="1401"/>
      <c r="AJ62" s="1401"/>
      <c r="AK62" s="1401"/>
      <c r="AL62" s="1401"/>
      <c r="AM62" s="1401"/>
      <c r="AN62" s="1401"/>
      <c r="AO62" s="1401"/>
      <c r="AP62" s="1401"/>
      <c r="AQ62" s="1401"/>
      <c r="AR62" s="1401"/>
      <c r="AS62" s="1401"/>
      <c r="AT62" s="1401"/>
      <c r="AU62" s="1401"/>
      <c r="AV62" s="1401"/>
      <c r="AW62" s="1401"/>
      <c r="AX62" s="1401"/>
      <c r="AY62" s="1401"/>
      <c r="AZ62" s="1402"/>
      <c r="BA62" s="1"/>
      <c r="BB62" s="1"/>
      <c r="BC62" s="1"/>
      <c r="BD62" s="1"/>
      <c r="BE62" s="1"/>
      <c r="BF62" s="1"/>
      <c r="BG62" s="1"/>
    </row>
    <row r="63" spans="1:59" ht="9.9499999999999993" customHeight="1" x14ac:dyDescent="0.15">
      <c r="A63" s="1395"/>
      <c r="B63" s="1396"/>
      <c r="C63" s="1396"/>
      <c r="D63" s="1396"/>
      <c r="E63" s="1406"/>
      <c r="F63" s="1406"/>
      <c r="G63" s="1406"/>
      <c r="H63" s="1406"/>
      <c r="I63" s="1403"/>
      <c r="J63" s="1403"/>
      <c r="K63" s="1403"/>
      <c r="L63" s="1403"/>
      <c r="M63" s="1403"/>
      <c r="N63" s="1403"/>
      <c r="O63" s="1403"/>
      <c r="P63" s="1403"/>
      <c r="Q63" s="1403"/>
      <c r="R63" s="1403"/>
      <c r="S63" s="1403"/>
      <c r="T63" s="1403"/>
      <c r="U63" s="1403"/>
      <c r="V63" s="1403"/>
      <c r="W63" s="1403"/>
      <c r="X63" s="1403"/>
      <c r="Y63" s="1403"/>
      <c r="Z63" s="1403"/>
      <c r="AA63" s="1403"/>
      <c r="AB63" s="1403"/>
      <c r="AC63" s="1403"/>
      <c r="AD63" s="1403"/>
      <c r="AE63" s="1403"/>
      <c r="AF63" s="1403"/>
      <c r="AG63" s="1403"/>
      <c r="AH63" s="1403"/>
      <c r="AI63" s="1403"/>
      <c r="AJ63" s="1403"/>
      <c r="AK63" s="1403"/>
      <c r="AL63" s="1403"/>
      <c r="AM63" s="1403"/>
      <c r="AN63" s="1403"/>
      <c r="AO63" s="1403"/>
      <c r="AP63" s="1403"/>
      <c r="AQ63" s="1403"/>
      <c r="AR63" s="1403"/>
      <c r="AS63" s="1403"/>
      <c r="AT63" s="1403"/>
      <c r="AU63" s="1403"/>
      <c r="AV63" s="1403"/>
      <c r="AW63" s="1403"/>
      <c r="AX63" s="1403"/>
      <c r="AY63" s="1403"/>
      <c r="AZ63" s="1404"/>
      <c r="BA63" s="1"/>
      <c r="BB63" s="1"/>
      <c r="BC63" s="1"/>
      <c r="BD63" s="1"/>
      <c r="BE63" s="1"/>
      <c r="BF63" s="1"/>
      <c r="BG63" s="1"/>
    </row>
    <row r="64" spans="1:59" ht="9.9499999999999993" customHeight="1" x14ac:dyDescent="0.15">
      <c r="A64" s="1395">
        <v>24</v>
      </c>
      <c r="B64" s="1396"/>
      <c r="C64" s="1396"/>
      <c r="D64" s="1396"/>
      <c r="E64" s="1405"/>
      <c r="F64" s="1405"/>
      <c r="G64" s="1405"/>
      <c r="H64" s="1405"/>
      <c r="I64" s="1401"/>
      <c r="J64" s="1401"/>
      <c r="K64" s="1401"/>
      <c r="L64" s="1401"/>
      <c r="M64" s="1401"/>
      <c r="N64" s="1401"/>
      <c r="O64" s="1401"/>
      <c r="P64" s="1401"/>
      <c r="Q64" s="1401"/>
      <c r="R64" s="1401"/>
      <c r="S64" s="1401"/>
      <c r="T64" s="1401"/>
      <c r="U64" s="1401"/>
      <c r="V64" s="1401"/>
      <c r="W64" s="1401"/>
      <c r="X64" s="1401"/>
      <c r="Y64" s="1401"/>
      <c r="Z64" s="1401"/>
      <c r="AA64" s="1401"/>
      <c r="AB64" s="1401"/>
      <c r="AC64" s="1401"/>
      <c r="AD64" s="1401"/>
      <c r="AE64" s="1401"/>
      <c r="AF64" s="1401"/>
      <c r="AG64" s="1401"/>
      <c r="AH64" s="1401"/>
      <c r="AI64" s="1401"/>
      <c r="AJ64" s="1401"/>
      <c r="AK64" s="1401"/>
      <c r="AL64" s="1401"/>
      <c r="AM64" s="1401"/>
      <c r="AN64" s="1401"/>
      <c r="AO64" s="1401"/>
      <c r="AP64" s="1401"/>
      <c r="AQ64" s="1401"/>
      <c r="AR64" s="1401"/>
      <c r="AS64" s="1401"/>
      <c r="AT64" s="1401"/>
      <c r="AU64" s="1401"/>
      <c r="AV64" s="1401"/>
      <c r="AW64" s="1401"/>
      <c r="AX64" s="1401"/>
      <c r="AY64" s="1401"/>
      <c r="AZ64" s="1402"/>
      <c r="BA64" s="1"/>
      <c r="BB64" s="1"/>
      <c r="BC64" s="1"/>
      <c r="BD64" s="1"/>
      <c r="BE64" s="1"/>
      <c r="BF64" s="1"/>
      <c r="BG64" s="1"/>
    </row>
    <row r="65" spans="1:59" ht="9.9499999999999993" customHeight="1" x14ac:dyDescent="0.15">
      <c r="A65" s="1395"/>
      <c r="B65" s="1396"/>
      <c r="C65" s="1396"/>
      <c r="D65" s="1396"/>
      <c r="E65" s="1406"/>
      <c r="F65" s="1406"/>
      <c r="G65" s="1406"/>
      <c r="H65" s="1406"/>
      <c r="I65" s="1403"/>
      <c r="J65" s="1403"/>
      <c r="K65" s="1403"/>
      <c r="L65" s="1403"/>
      <c r="M65" s="1403"/>
      <c r="N65" s="1403"/>
      <c r="O65" s="1403"/>
      <c r="P65" s="1403"/>
      <c r="Q65" s="1403"/>
      <c r="R65" s="1403"/>
      <c r="S65" s="1403"/>
      <c r="T65" s="1403"/>
      <c r="U65" s="1403"/>
      <c r="V65" s="1403"/>
      <c r="W65" s="1403"/>
      <c r="X65" s="1403"/>
      <c r="Y65" s="1403"/>
      <c r="Z65" s="1403"/>
      <c r="AA65" s="1403"/>
      <c r="AB65" s="1403"/>
      <c r="AC65" s="1403"/>
      <c r="AD65" s="1403"/>
      <c r="AE65" s="1403"/>
      <c r="AF65" s="1403"/>
      <c r="AG65" s="1403"/>
      <c r="AH65" s="1403"/>
      <c r="AI65" s="1403"/>
      <c r="AJ65" s="1403"/>
      <c r="AK65" s="1403"/>
      <c r="AL65" s="1403"/>
      <c r="AM65" s="1403"/>
      <c r="AN65" s="1403"/>
      <c r="AO65" s="1403"/>
      <c r="AP65" s="1403"/>
      <c r="AQ65" s="1403"/>
      <c r="AR65" s="1403"/>
      <c r="AS65" s="1403"/>
      <c r="AT65" s="1403"/>
      <c r="AU65" s="1403"/>
      <c r="AV65" s="1403"/>
      <c r="AW65" s="1403"/>
      <c r="AX65" s="1403"/>
      <c r="AY65" s="1403"/>
      <c r="AZ65" s="1404"/>
      <c r="BA65" s="1"/>
      <c r="BB65" s="1"/>
      <c r="BC65" s="1"/>
      <c r="BD65" s="1"/>
      <c r="BE65" s="1"/>
      <c r="BF65" s="1"/>
      <c r="BG65" s="1"/>
    </row>
    <row r="66" spans="1:59" ht="9.9499999999999993" customHeight="1" x14ac:dyDescent="0.15">
      <c r="A66" s="1395">
        <v>25</v>
      </c>
      <c r="B66" s="1396"/>
      <c r="C66" s="1396"/>
      <c r="D66" s="1396"/>
      <c r="E66" s="1405"/>
      <c r="F66" s="1405"/>
      <c r="G66" s="1405"/>
      <c r="H66" s="1405"/>
      <c r="I66" s="1401"/>
      <c r="J66" s="1401"/>
      <c r="K66" s="1401"/>
      <c r="L66" s="1401"/>
      <c r="M66" s="1401"/>
      <c r="N66" s="1401"/>
      <c r="O66" s="1401"/>
      <c r="P66" s="1401"/>
      <c r="Q66" s="1401"/>
      <c r="R66" s="1401"/>
      <c r="S66" s="1401"/>
      <c r="T66" s="1401"/>
      <c r="U66" s="1401"/>
      <c r="V66" s="1401"/>
      <c r="W66" s="1401"/>
      <c r="X66" s="1401"/>
      <c r="Y66" s="1401"/>
      <c r="Z66" s="1401"/>
      <c r="AA66" s="1401"/>
      <c r="AB66" s="1401"/>
      <c r="AC66" s="1401"/>
      <c r="AD66" s="1401"/>
      <c r="AE66" s="1401"/>
      <c r="AF66" s="1401"/>
      <c r="AG66" s="1401"/>
      <c r="AH66" s="1401"/>
      <c r="AI66" s="1401"/>
      <c r="AJ66" s="1401"/>
      <c r="AK66" s="1401"/>
      <c r="AL66" s="1401"/>
      <c r="AM66" s="1401"/>
      <c r="AN66" s="1401"/>
      <c r="AO66" s="1401"/>
      <c r="AP66" s="1401"/>
      <c r="AQ66" s="1401"/>
      <c r="AR66" s="1401"/>
      <c r="AS66" s="1401"/>
      <c r="AT66" s="1401"/>
      <c r="AU66" s="1401"/>
      <c r="AV66" s="1401"/>
      <c r="AW66" s="1401"/>
      <c r="AX66" s="1401"/>
      <c r="AY66" s="1401"/>
      <c r="AZ66" s="1402"/>
      <c r="BA66" s="1"/>
      <c r="BB66" s="1"/>
      <c r="BC66" s="1"/>
      <c r="BD66" s="1"/>
      <c r="BE66" s="1"/>
      <c r="BF66" s="1"/>
      <c r="BG66" s="1"/>
    </row>
    <row r="67" spans="1:59" ht="9.9499999999999993" customHeight="1" x14ac:dyDescent="0.15">
      <c r="A67" s="1395"/>
      <c r="B67" s="1396"/>
      <c r="C67" s="1396"/>
      <c r="D67" s="1396"/>
      <c r="E67" s="1406"/>
      <c r="F67" s="1406"/>
      <c r="G67" s="1406"/>
      <c r="H67" s="1406"/>
      <c r="I67" s="1403"/>
      <c r="J67" s="1403"/>
      <c r="K67" s="1403"/>
      <c r="L67" s="1403"/>
      <c r="M67" s="1403"/>
      <c r="N67" s="1403"/>
      <c r="O67" s="1403"/>
      <c r="P67" s="1403"/>
      <c r="Q67" s="1403"/>
      <c r="R67" s="1403"/>
      <c r="S67" s="1403"/>
      <c r="T67" s="1403"/>
      <c r="U67" s="1403"/>
      <c r="V67" s="1403"/>
      <c r="W67" s="1403"/>
      <c r="X67" s="1403"/>
      <c r="Y67" s="1403"/>
      <c r="Z67" s="1403"/>
      <c r="AA67" s="1403"/>
      <c r="AB67" s="1403"/>
      <c r="AC67" s="1403"/>
      <c r="AD67" s="1403"/>
      <c r="AE67" s="1403"/>
      <c r="AF67" s="1403"/>
      <c r="AG67" s="1403"/>
      <c r="AH67" s="1403"/>
      <c r="AI67" s="1403"/>
      <c r="AJ67" s="1403"/>
      <c r="AK67" s="1403"/>
      <c r="AL67" s="1403"/>
      <c r="AM67" s="1403"/>
      <c r="AN67" s="1403"/>
      <c r="AO67" s="1403"/>
      <c r="AP67" s="1403"/>
      <c r="AQ67" s="1403"/>
      <c r="AR67" s="1403"/>
      <c r="AS67" s="1403"/>
      <c r="AT67" s="1403"/>
      <c r="AU67" s="1403"/>
      <c r="AV67" s="1403"/>
      <c r="AW67" s="1403"/>
      <c r="AX67" s="1403"/>
      <c r="AY67" s="1403"/>
      <c r="AZ67" s="1404"/>
      <c r="BA67" s="1"/>
      <c r="BB67" s="1"/>
      <c r="BC67" s="1"/>
      <c r="BD67" s="1"/>
      <c r="BE67" s="1"/>
      <c r="BF67" s="1"/>
      <c r="BG67" s="1"/>
    </row>
    <row r="68" spans="1:59" ht="9.9499999999999993" customHeight="1" x14ac:dyDescent="0.15">
      <c r="A68" s="1395">
        <v>26</v>
      </c>
      <c r="B68" s="1396"/>
      <c r="C68" s="1396"/>
      <c r="D68" s="1396"/>
      <c r="E68" s="1405"/>
      <c r="F68" s="1405"/>
      <c r="G68" s="1405"/>
      <c r="H68" s="1405"/>
      <c r="I68" s="1401"/>
      <c r="J68" s="1401"/>
      <c r="K68" s="1401"/>
      <c r="L68" s="1401"/>
      <c r="M68" s="1401"/>
      <c r="N68" s="1401"/>
      <c r="O68" s="1401"/>
      <c r="P68" s="1401"/>
      <c r="Q68" s="1401"/>
      <c r="R68" s="1401"/>
      <c r="S68" s="1401"/>
      <c r="T68" s="1401"/>
      <c r="U68" s="1401"/>
      <c r="V68" s="1401"/>
      <c r="W68" s="1401"/>
      <c r="X68" s="1401"/>
      <c r="Y68" s="1401"/>
      <c r="Z68" s="1401"/>
      <c r="AA68" s="1401"/>
      <c r="AB68" s="1401"/>
      <c r="AC68" s="1401"/>
      <c r="AD68" s="1401"/>
      <c r="AE68" s="1401"/>
      <c r="AF68" s="1401"/>
      <c r="AG68" s="1401"/>
      <c r="AH68" s="1401"/>
      <c r="AI68" s="1401"/>
      <c r="AJ68" s="1401"/>
      <c r="AK68" s="1401"/>
      <c r="AL68" s="1401"/>
      <c r="AM68" s="1401"/>
      <c r="AN68" s="1401"/>
      <c r="AO68" s="1401"/>
      <c r="AP68" s="1401"/>
      <c r="AQ68" s="1401"/>
      <c r="AR68" s="1401"/>
      <c r="AS68" s="1401"/>
      <c r="AT68" s="1401"/>
      <c r="AU68" s="1401"/>
      <c r="AV68" s="1401"/>
      <c r="AW68" s="1401"/>
      <c r="AX68" s="1401"/>
      <c r="AY68" s="1401"/>
      <c r="AZ68" s="1402"/>
      <c r="BA68" s="1"/>
      <c r="BB68" s="1"/>
      <c r="BC68" s="1"/>
      <c r="BD68" s="1"/>
      <c r="BE68" s="1"/>
      <c r="BF68" s="1"/>
      <c r="BG68" s="1"/>
    </row>
    <row r="69" spans="1:59" ht="9.9499999999999993" customHeight="1" x14ac:dyDescent="0.15">
      <c r="A69" s="1395"/>
      <c r="B69" s="1396"/>
      <c r="C69" s="1396"/>
      <c r="D69" s="1396"/>
      <c r="E69" s="1406"/>
      <c r="F69" s="1406"/>
      <c r="G69" s="1406"/>
      <c r="H69" s="1406"/>
      <c r="I69" s="1403"/>
      <c r="J69" s="1403"/>
      <c r="K69" s="1403"/>
      <c r="L69" s="1403"/>
      <c r="M69" s="1403"/>
      <c r="N69" s="1403"/>
      <c r="O69" s="1403"/>
      <c r="P69" s="1403"/>
      <c r="Q69" s="1403"/>
      <c r="R69" s="1403"/>
      <c r="S69" s="1403"/>
      <c r="T69" s="1403"/>
      <c r="U69" s="1403"/>
      <c r="V69" s="1403"/>
      <c r="W69" s="1403"/>
      <c r="X69" s="1403"/>
      <c r="Y69" s="1403"/>
      <c r="Z69" s="1403"/>
      <c r="AA69" s="1403"/>
      <c r="AB69" s="1403"/>
      <c r="AC69" s="1403"/>
      <c r="AD69" s="1403"/>
      <c r="AE69" s="1403"/>
      <c r="AF69" s="1403"/>
      <c r="AG69" s="1403"/>
      <c r="AH69" s="1403"/>
      <c r="AI69" s="1403"/>
      <c r="AJ69" s="1403"/>
      <c r="AK69" s="1403"/>
      <c r="AL69" s="1403"/>
      <c r="AM69" s="1403"/>
      <c r="AN69" s="1403"/>
      <c r="AO69" s="1403"/>
      <c r="AP69" s="1403"/>
      <c r="AQ69" s="1403"/>
      <c r="AR69" s="1403"/>
      <c r="AS69" s="1403"/>
      <c r="AT69" s="1403"/>
      <c r="AU69" s="1403"/>
      <c r="AV69" s="1403"/>
      <c r="AW69" s="1403"/>
      <c r="AX69" s="1403"/>
      <c r="AY69" s="1403"/>
      <c r="AZ69" s="1404"/>
      <c r="BA69" s="1"/>
      <c r="BB69" s="1"/>
      <c r="BC69" s="1"/>
      <c r="BD69" s="1"/>
      <c r="BE69" s="1"/>
      <c r="BF69" s="1"/>
      <c r="BG69" s="1"/>
    </row>
    <row r="70" spans="1:59" ht="9.9499999999999993" customHeight="1" x14ac:dyDescent="0.15">
      <c r="A70" s="1395">
        <v>27</v>
      </c>
      <c r="B70" s="1396"/>
      <c r="C70" s="1396"/>
      <c r="D70" s="1396"/>
      <c r="E70" s="1405"/>
      <c r="F70" s="1405"/>
      <c r="G70" s="1405"/>
      <c r="H70" s="1405"/>
      <c r="I70" s="1401"/>
      <c r="J70" s="1401"/>
      <c r="K70" s="1401"/>
      <c r="L70" s="1401"/>
      <c r="M70" s="1401"/>
      <c r="N70" s="1401"/>
      <c r="O70" s="1401"/>
      <c r="P70" s="1401"/>
      <c r="Q70" s="1401"/>
      <c r="R70" s="1401"/>
      <c r="S70" s="1401"/>
      <c r="T70" s="1401"/>
      <c r="U70" s="1401"/>
      <c r="V70" s="1401"/>
      <c r="W70" s="1401"/>
      <c r="X70" s="1401"/>
      <c r="Y70" s="1401"/>
      <c r="Z70" s="1401"/>
      <c r="AA70" s="1401"/>
      <c r="AB70" s="1401"/>
      <c r="AC70" s="1401"/>
      <c r="AD70" s="1401"/>
      <c r="AE70" s="1401"/>
      <c r="AF70" s="1401"/>
      <c r="AG70" s="1401"/>
      <c r="AH70" s="1401"/>
      <c r="AI70" s="1401"/>
      <c r="AJ70" s="1401"/>
      <c r="AK70" s="1401"/>
      <c r="AL70" s="1401"/>
      <c r="AM70" s="1401"/>
      <c r="AN70" s="1401"/>
      <c r="AO70" s="1401"/>
      <c r="AP70" s="1401"/>
      <c r="AQ70" s="1401"/>
      <c r="AR70" s="1401"/>
      <c r="AS70" s="1401"/>
      <c r="AT70" s="1401"/>
      <c r="AU70" s="1401"/>
      <c r="AV70" s="1401"/>
      <c r="AW70" s="1401"/>
      <c r="AX70" s="1401"/>
      <c r="AY70" s="1401"/>
      <c r="AZ70" s="1402"/>
      <c r="BA70" s="1"/>
      <c r="BB70" s="1"/>
      <c r="BC70" s="1"/>
      <c r="BD70" s="1"/>
      <c r="BE70" s="1"/>
      <c r="BF70" s="1"/>
      <c r="BG70" s="1"/>
    </row>
    <row r="71" spans="1:59" ht="9.9499999999999993" customHeight="1" x14ac:dyDescent="0.15">
      <c r="A71" s="1395"/>
      <c r="B71" s="1396"/>
      <c r="C71" s="1396"/>
      <c r="D71" s="1396"/>
      <c r="E71" s="1406"/>
      <c r="F71" s="1406"/>
      <c r="G71" s="1406"/>
      <c r="H71" s="1406"/>
      <c r="I71" s="1403"/>
      <c r="J71" s="1403"/>
      <c r="K71" s="1403"/>
      <c r="L71" s="1403"/>
      <c r="M71" s="1403"/>
      <c r="N71" s="1403"/>
      <c r="O71" s="1403"/>
      <c r="P71" s="1403"/>
      <c r="Q71" s="1403"/>
      <c r="R71" s="1403"/>
      <c r="S71" s="1403"/>
      <c r="T71" s="1403"/>
      <c r="U71" s="1403"/>
      <c r="V71" s="1403"/>
      <c r="W71" s="1403"/>
      <c r="X71" s="1403"/>
      <c r="Y71" s="1403"/>
      <c r="Z71" s="1403"/>
      <c r="AA71" s="1403"/>
      <c r="AB71" s="1403"/>
      <c r="AC71" s="1403"/>
      <c r="AD71" s="1403"/>
      <c r="AE71" s="1403"/>
      <c r="AF71" s="1403"/>
      <c r="AG71" s="1403"/>
      <c r="AH71" s="1403"/>
      <c r="AI71" s="1403"/>
      <c r="AJ71" s="1403"/>
      <c r="AK71" s="1403"/>
      <c r="AL71" s="1403"/>
      <c r="AM71" s="1403"/>
      <c r="AN71" s="1403"/>
      <c r="AO71" s="1403"/>
      <c r="AP71" s="1403"/>
      <c r="AQ71" s="1403"/>
      <c r="AR71" s="1403"/>
      <c r="AS71" s="1403"/>
      <c r="AT71" s="1403"/>
      <c r="AU71" s="1403"/>
      <c r="AV71" s="1403"/>
      <c r="AW71" s="1403"/>
      <c r="AX71" s="1403"/>
      <c r="AY71" s="1403"/>
      <c r="AZ71" s="1404"/>
      <c r="BA71" s="1"/>
      <c r="BB71" s="1"/>
      <c r="BC71" s="1"/>
      <c r="BD71" s="1"/>
      <c r="BE71" s="1"/>
      <c r="BF71" s="1"/>
      <c r="BG71" s="1"/>
    </row>
    <row r="72" spans="1:59" ht="9.9499999999999993" customHeight="1" x14ac:dyDescent="0.15">
      <c r="A72" s="1395">
        <v>28</v>
      </c>
      <c r="B72" s="1396"/>
      <c r="C72" s="1396"/>
      <c r="D72" s="1396"/>
      <c r="E72" s="1405"/>
      <c r="F72" s="1405"/>
      <c r="G72" s="1405"/>
      <c r="H72" s="1405"/>
      <c r="I72" s="1401"/>
      <c r="J72" s="1401"/>
      <c r="K72" s="1401"/>
      <c r="L72" s="1401"/>
      <c r="M72" s="1401"/>
      <c r="N72" s="1401"/>
      <c r="O72" s="1401"/>
      <c r="P72" s="1401"/>
      <c r="Q72" s="1401"/>
      <c r="R72" s="1401"/>
      <c r="S72" s="1401"/>
      <c r="T72" s="1401"/>
      <c r="U72" s="1401"/>
      <c r="V72" s="1401"/>
      <c r="W72" s="1401"/>
      <c r="X72" s="1401"/>
      <c r="Y72" s="1401"/>
      <c r="Z72" s="1401"/>
      <c r="AA72" s="1401"/>
      <c r="AB72" s="1401"/>
      <c r="AC72" s="1401"/>
      <c r="AD72" s="1401"/>
      <c r="AE72" s="1401"/>
      <c r="AF72" s="1401"/>
      <c r="AG72" s="1401"/>
      <c r="AH72" s="1401"/>
      <c r="AI72" s="1401"/>
      <c r="AJ72" s="1401"/>
      <c r="AK72" s="1401"/>
      <c r="AL72" s="1401"/>
      <c r="AM72" s="1401"/>
      <c r="AN72" s="1401"/>
      <c r="AO72" s="1401"/>
      <c r="AP72" s="1401"/>
      <c r="AQ72" s="1401"/>
      <c r="AR72" s="1401"/>
      <c r="AS72" s="1401"/>
      <c r="AT72" s="1401"/>
      <c r="AU72" s="1401"/>
      <c r="AV72" s="1401"/>
      <c r="AW72" s="1401"/>
      <c r="AX72" s="1401"/>
      <c r="AY72" s="1401"/>
      <c r="AZ72" s="1402"/>
      <c r="BA72" s="1"/>
      <c r="BB72" s="1"/>
      <c r="BC72" s="1"/>
      <c r="BD72" s="1"/>
      <c r="BE72" s="1"/>
      <c r="BF72" s="1"/>
      <c r="BG72" s="1"/>
    </row>
    <row r="73" spans="1:59" ht="9.9499999999999993" customHeight="1" x14ac:dyDescent="0.15">
      <c r="A73" s="1395"/>
      <c r="B73" s="1396"/>
      <c r="C73" s="1396"/>
      <c r="D73" s="1396"/>
      <c r="E73" s="1406"/>
      <c r="F73" s="1406"/>
      <c r="G73" s="1406"/>
      <c r="H73" s="1406"/>
      <c r="I73" s="1403"/>
      <c r="J73" s="1403"/>
      <c r="K73" s="1403"/>
      <c r="L73" s="1403"/>
      <c r="M73" s="1403"/>
      <c r="N73" s="1403"/>
      <c r="O73" s="1403"/>
      <c r="P73" s="1403"/>
      <c r="Q73" s="1403"/>
      <c r="R73" s="1403"/>
      <c r="S73" s="1403"/>
      <c r="T73" s="1403"/>
      <c r="U73" s="1403"/>
      <c r="V73" s="1403"/>
      <c r="W73" s="1403"/>
      <c r="X73" s="1403"/>
      <c r="Y73" s="1403"/>
      <c r="Z73" s="1403"/>
      <c r="AA73" s="1403"/>
      <c r="AB73" s="1403"/>
      <c r="AC73" s="1403"/>
      <c r="AD73" s="1403"/>
      <c r="AE73" s="1403"/>
      <c r="AF73" s="1403"/>
      <c r="AG73" s="1403"/>
      <c r="AH73" s="1403"/>
      <c r="AI73" s="1403"/>
      <c r="AJ73" s="1403"/>
      <c r="AK73" s="1403"/>
      <c r="AL73" s="1403"/>
      <c r="AM73" s="1403"/>
      <c r="AN73" s="1403"/>
      <c r="AO73" s="1403"/>
      <c r="AP73" s="1403"/>
      <c r="AQ73" s="1403"/>
      <c r="AR73" s="1403"/>
      <c r="AS73" s="1403"/>
      <c r="AT73" s="1403"/>
      <c r="AU73" s="1403"/>
      <c r="AV73" s="1403"/>
      <c r="AW73" s="1403"/>
      <c r="AX73" s="1403"/>
      <c r="AY73" s="1403"/>
      <c r="AZ73" s="1404"/>
      <c r="BA73" s="1"/>
      <c r="BB73" s="1"/>
      <c r="BC73" s="1"/>
      <c r="BD73" s="1"/>
      <c r="BE73" s="1"/>
      <c r="BF73" s="1"/>
      <c r="BG73" s="1"/>
    </row>
    <row r="74" spans="1:59" ht="9.9499999999999993" customHeight="1" x14ac:dyDescent="0.15">
      <c r="A74" s="1395">
        <v>29</v>
      </c>
      <c r="B74" s="1396"/>
      <c r="C74" s="1396"/>
      <c r="D74" s="1396"/>
      <c r="E74" s="1405"/>
      <c r="F74" s="1405"/>
      <c r="G74" s="1405"/>
      <c r="H74" s="1405"/>
      <c r="I74" s="1401"/>
      <c r="J74" s="1401"/>
      <c r="K74" s="1401"/>
      <c r="L74" s="1401"/>
      <c r="M74" s="1401"/>
      <c r="N74" s="1401"/>
      <c r="O74" s="1401"/>
      <c r="P74" s="1401"/>
      <c r="Q74" s="1401"/>
      <c r="R74" s="1401"/>
      <c r="S74" s="1401"/>
      <c r="T74" s="1401"/>
      <c r="U74" s="1401"/>
      <c r="V74" s="1401"/>
      <c r="W74" s="1401"/>
      <c r="X74" s="1401"/>
      <c r="Y74" s="1401"/>
      <c r="Z74" s="1401"/>
      <c r="AA74" s="1401"/>
      <c r="AB74" s="1401"/>
      <c r="AC74" s="1401"/>
      <c r="AD74" s="1401"/>
      <c r="AE74" s="1401"/>
      <c r="AF74" s="1401"/>
      <c r="AG74" s="1401"/>
      <c r="AH74" s="1401"/>
      <c r="AI74" s="1401"/>
      <c r="AJ74" s="1401"/>
      <c r="AK74" s="1401"/>
      <c r="AL74" s="1401"/>
      <c r="AM74" s="1401"/>
      <c r="AN74" s="1401"/>
      <c r="AO74" s="1401"/>
      <c r="AP74" s="1401"/>
      <c r="AQ74" s="1401"/>
      <c r="AR74" s="1401"/>
      <c r="AS74" s="1401"/>
      <c r="AT74" s="1401"/>
      <c r="AU74" s="1401"/>
      <c r="AV74" s="1401"/>
      <c r="AW74" s="1401"/>
      <c r="AX74" s="1401"/>
      <c r="AY74" s="1401"/>
      <c r="AZ74" s="1402"/>
      <c r="BA74" s="1"/>
      <c r="BB74" s="1"/>
      <c r="BC74" s="1"/>
      <c r="BD74" s="1"/>
      <c r="BE74" s="1"/>
      <c r="BF74" s="1"/>
      <c r="BG74" s="1"/>
    </row>
    <row r="75" spans="1:59" ht="9.9499999999999993" customHeight="1" x14ac:dyDescent="0.15">
      <c r="A75" s="1395"/>
      <c r="B75" s="1396"/>
      <c r="C75" s="1396"/>
      <c r="D75" s="1396"/>
      <c r="E75" s="1406"/>
      <c r="F75" s="1406"/>
      <c r="G75" s="1406"/>
      <c r="H75" s="1406"/>
      <c r="I75" s="1403"/>
      <c r="J75" s="1403"/>
      <c r="K75" s="1403"/>
      <c r="L75" s="1403"/>
      <c r="M75" s="1403"/>
      <c r="N75" s="1403"/>
      <c r="O75" s="1403"/>
      <c r="P75" s="1403"/>
      <c r="Q75" s="1403"/>
      <c r="R75" s="1403"/>
      <c r="S75" s="1403"/>
      <c r="T75" s="1403"/>
      <c r="U75" s="1403"/>
      <c r="V75" s="1403"/>
      <c r="W75" s="1403"/>
      <c r="X75" s="1403"/>
      <c r="Y75" s="1403"/>
      <c r="Z75" s="1403"/>
      <c r="AA75" s="1403"/>
      <c r="AB75" s="1403"/>
      <c r="AC75" s="1403"/>
      <c r="AD75" s="1403"/>
      <c r="AE75" s="1403"/>
      <c r="AF75" s="1403"/>
      <c r="AG75" s="1403"/>
      <c r="AH75" s="1403"/>
      <c r="AI75" s="1403"/>
      <c r="AJ75" s="1403"/>
      <c r="AK75" s="1403"/>
      <c r="AL75" s="1403"/>
      <c r="AM75" s="1403"/>
      <c r="AN75" s="1403"/>
      <c r="AO75" s="1403"/>
      <c r="AP75" s="1403"/>
      <c r="AQ75" s="1403"/>
      <c r="AR75" s="1403"/>
      <c r="AS75" s="1403"/>
      <c r="AT75" s="1403"/>
      <c r="AU75" s="1403"/>
      <c r="AV75" s="1403"/>
      <c r="AW75" s="1403"/>
      <c r="AX75" s="1403"/>
      <c r="AY75" s="1403"/>
      <c r="AZ75" s="1404"/>
      <c r="BA75" s="1"/>
      <c r="BB75" s="1"/>
      <c r="BC75" s="1"/>
      <c r="BD75" s="1"/>
      <c r="BE75" s="1"/>
      <c r="BF75" s="1"/>
      <c r="BG75" s="1"/>
    </row>
    <row r="76" spans="1:59" ht="9.9499999999999993" customHeight="1" x14ac:dyDescent="0.15">
      <c r="A76" s="1395">
        <v>30</v>
      </c>
      <c r="B76" s="1396"/>
      <c r="C76" s="1396"/>
      <c r="D76" s="1396"/>
      <c r="E76" s="1405"/>
      <c r="F76" s="1405"/>
      <c r="G76" s="1405"/>
      <c r="H76" s="1405"/>
      <c r="I76" s="1401"/>
      <c r="J76" s="1401"/>
      <c r="K76" s="1401"/>
      <c r="L76" s="1401"/>
      <c r="M76" s="1401"/>
      <c r="N76" s="1401"/>
      <c r="O76" s="1401"/>
      <c r="P76" s="1401"/>
      <c r="Q76" s="1401"/>
      <c r="R76" s="1401"/>
      <c r="S76" s="1401"/>
      <c r="T76" s="1401"/>
      <c r="U76" s="1401"/>
      <c r="V76" s="1401"/>
      <c r="W76" s="1401"/>
      <c r="X76" s="1401"/>
      <c r="Y76" s="1401"/>
      <c r="Z76" s="1401"/>
      <c r="AA76" s="1401"/>
      <c r="AB76" s="1401"/>
      <c r="AC76" s="1401"/>
      <c r="AD76" s="1401"/>
      <c r="AE76" s="1401"/>
      <c r="AF76" s="1401"/>
      <c r="AG76" s="1401"/>
      <c r="AH76" s="1401"/>
      <c r="AI76" s="1401"/>
      <c r="AJ76" s="1401"/>
      <c r="AK76" s="1401"/>
      <c r="AL76" s="1401"/>
      <c r="AM76" s="1401"/>
      <c r="AN76" s="1401"/>
      <c r="AO76" s="1401"/>
      <c r="AP76" s="1401"/>
      <c r="AQ76" s="1401"/>
      <c r="AR76" s="1401"/>
      <c r="AS76" s="1401"/>
      <c r="AT76" s="1401"/>
      <c r="AU76" s="1401"/>
      <c r="AV76" s="1401"/>
      <c r="AW76" s="1401"/>
      <c r="AX76" s="1401"/>
      <c r="AY76" s="1401"/>
      <c r="AZ76" s="1402"/>
      <c r="BA76" s="1"/>
      <c r="BB76" s="1"/>
      <c r="BC76" s="1"/>
      <c r="BD76" s="1"/>
      <c r="BE76" s="1"/>
      <c r="BF76" s="1"/>
      <c r="BG76" s="1"/>
    </row>
    <row r="77" spans="1:59" ht="9.9499999999999993" customHeight="1" x14ac:dyDescent="0.15">
      <c r="A77" s="1395"/>
      <c r="B77" s="1396"/>
      <c r="C77" s="1396"/>
      <c r="D77" s="1396"/>
      <c r="E77" s="1406"/>
      <c r="F77" s="1406"/>
      <c r="G77" s="1406"/>
      <c r="H77" s="1406"/>
      <c r="I77" s="1403"/>
      <c r="J77" s="1403"/>
      <c r="K77" s="1403"/>
      <c r="L77" s="1403"/>
      <c r="M77" s="1403"/>
      <c r="N77" s="1403"/>
      <c r="O77" s="1403"/>
      <c r="P77" s="1403"/>
      <c r="Q77" s="1403"/>
      <c r="R77" s="1403"/>
      <c r="S77" s="1403"/>
      <c r="T77" s="1403"/>
      <c r="U77" s="1403"/>
      <c r="V77" s="1403"/>
      <c r="W77" s="1403"/>
      <c r="X77" s="1403"/>
      <c r="Y77" s="1403"/>
      <c r="Z77" s="1403"/>
      <c r="AA77" s="1403"/>
      <c r="AB77" s="1403"/>
      <c r="AC77" s="1403"/>
      <c r="AD77" s="1403"/>
      <c r="AE77" s="1403"/>
      <c r="AF77" s="1403"/>
      <c r="AG77" s="1403"/>
      <c r="AH77" s="1403"/>
      <c r="AI77" s="1403"/>
      <c r="AJ77" s="1403"/>
      <c r="AK77" s="1403"/>
      <c r="AL77" s="1403"/>
      <c r="AM77" s="1403"/>
      <c r="AN77" s="1403"/>
      <c r="AO77" s="1403"/>
      <c r="AP77" s="1403"/>
      <c r="AQ77" s="1403"/>
      <c r="AR77" s="1403"/>
      <c r="AS77" s="1403"/>
      <c r="AT77" s="1403"/>
      <c r="AU77" s="1403"/>
      <c r="AV77" s="1403"/>
      <c r="AW77" s="1403"/>
      <c r="AX77" s="1403"/>
      <c r="AY77" s="1403"/>
      <c r="AZ77" s="1404"/>
      <c r="BA77" s="1"/>
      <c r="BB77" s="1"/>
      <c r="BC77" s="1"/>
      <c r="BD77" s="1"/>
      <c r="BE77" s="1"/>
      <c r="BF77" s="1"/>
      <c r="BG77" s="1"/>
    </row>
    <row r="78" spans="1:59" ht="9.9499999999999993" customHeight="1" x14ac:dyDescent="0.15">
      <c r="A78" s="1395">
        <v>31</v>
      </c>
      <c r="B78" s="1396"/>
      <c r="C78" s="1396"/>
      <c r="D78" s="1396"/>
      <c r="E78" s="1405"/>
      <c r="F78" s="1405"/>
      <c r="G78" s="1405"/>
      <c r="H78" s="1405"/>
      <c r="I78" s="1401"/>
      <c r="J78" s="1401"/>
      <c r="K78" s="1401"/>
      <c r="L78" s="1401"/>
      <c r="M78" s="1401"/>
      <c r="N78" s="1401"/>
      <c r="O78" s="1401"/>
      <c r="P78" s="1401"/>
      <c r="Q78" s="1401"/>
      <c r="R78" s="1401"/>
      <c r="S78" s="1401"/>
      <c r="T78" s="1401"/>
      <c r="U78" s="1401"/>
      <c r="V78" s="1401"/>
      <c r="W78" s="1401"/>
      <c r="X78" s="1401"/>
      <c r="Y78" s="1401"/>
      <c r="Z78" s="1401"/>
      <c r="AA78" s="1401"/>
      <c r="AB78" s="1401"/>
      <c r="AC78" s="1401"/>
      <c r="AD78" s="1401"/>
      <c r="AE78" s="1401"/>
      <c r="AF78" s="1401"/>
      <c r="AG78" s="1401"/>
      <c r="AH78" s="1401"/>
      <c r="AI78" s="1401"/>
      <c r="AJ78" s="1401"/>
      <c r="AK78" s="1401"/>
      <c r="AL78" s="1401"/>
      <c r="AM78" s="1401"/>
      <c r="AN78" s="1401"/>
      <c r="AO78" s="1401"/>
      <c r="AP78" s="1401"/>
      <c r="AQ78" s="1401"/>
      <c r="AR78" s="1401"/>
      <c r="AS78" s="1401"/>
      <c r="AT78" s="1401"/>
      <c r="AU78" s="1401"/>
      <c r="AV78" s="1401"/>
      <c r="AW78" s="1401"/>
      <c r="AX78" s="1401"/>
      <c r="AY78" s="1401"/>
      <c r="AZ78" s="1402"/>
      <c r="BA78" s="1"/>
      <c r="BB78" s="1"/>
      <c r="BC78" s="1"/>
      <c r="BD78" s="1"/>
      <c r="BE78" s="1"/>
      <c r="BF78" s="1"/>
      <c r="BG78" s="1"/>
    </row>
    <row r="79" spans="1:59" ht="9.9499999999999993" customHeight="1" x14ac:dyDescent="0.15">
      <c r="A79" s="1407"/>
      <c r="B79" s="1408"/>
      <c r="C79" s="1408"/>
      <c r="D79" s="1408"/>
      <c r="E79" s="1409"/>
      <c r="F79" s="1409"/>
      <c r="G79" s="1409"/>
      <c r="H79" s="1409"/>
      <c r="I79" s="1410"/>
      <c r="J79" s="1410"/>
      <c r="K79" s="1410"/>
      <c r="L79" s="1410"/>
      <c r="M79" s="1410"/>
      <c r="N79" s="1410"/>
      <c r="O79" s="1410"/>
      <c r="P79" s="1410"/>
      <c r="Q79" s="1410"/>
      <c r="R79" s="1410"/>
      <c r="S79" s="1410"/>
      <c r="T79" s="1410"/>
      <c r="U79" s="1410"/>
      <c r="V79" s="1410"/>
      <c r="W79" s="1410"/>
      <c r="X79" s="1410"/>
      <c r="Y79" s="1410"/>
      <c r="Z79" s="1410"/>
      <c r="AA79" s="1410"/>
      <c r="AB79" s="1410"/>
      <c r="AC79" s="1410"/>
      <c r="AD79" s="1410"/>
      <c r="AE79" s="1410"/>
      <c r="AF79" s="1410"/>
      <c r="AG79" s="1410"/>
      <c r="AH79" s="1410"/>
      <c r="AI79" s="1410"/>
      <c r="AJ79" s="1410"/>
      <c r="AK79" s="1410"/>
      <c r="AL79" s="1410"/>
      <c r="AM79" s="1410"/>
      <c r="AN79" s="1410"/>
      <c r="AO79" s="1410"/>
      <c r="AP79" s="1410"/>
      <c r="AQ79" s="1410"/>
      <c r="AR79" s="1410"/>
      <c r="AS79" s="1410"/>
      <c r="AT79" s="1410"/>
      <c r="AU79" s="1410"/>
      <c r="AV79" s="1410"/>
      <c r="AW79" s="1410"/>
      <c r="AX79" s="1410"/>
      <c r="AY79" s="1410"/>
      <c r="AZ79" s="1411"/>
      <c r="BA79" s="1"/>
      <c r="BB79" s="1"/>
      <c r="BC79" s="1"/>
      <c r="BD79" s="1"/>
      <c r="BE79" s="1"/>
      <c r="BF79" s="1"/>
      <c r="BG79" s="1"/>
    </row>
    <row r="80" spans="1:59" ht="9.9499999999999993"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row>
    <row r="81" spans="1:59" ht="15" customHeight="1" x14ac:dyDescent="0.15">
      <c r="A81" s="231" t="s">
        <v>195</v>
      </c>
      <c r="B81" s="10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row r="82" spans="1:59" ht="15" customHeight="1" x14ac:dyDescent="0.15">
      <c r="A82" s="232" t="s">
        <v>196</v>
      </c>
      <c r="B82" s="10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ht="15" customHeight="1" x14ac:dyDescent="0.15">
      <c r="A83" s="361" t="s">
        <v>197</v>
      </c>
      <c r="B83" s="1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59" ht="9.9499999999999993" customHeight="1" x14ac:dyDescent="0.15"/>
    <row r="85" spans="1:59" ht="9.9499999999999993" customHeight="1" x14ac:dyDescent="0.15"/>
    <row r="86" spans="1:59" ht="9.9499999999999993" customHeight="1" x14ac:dyDescent="0.15"/>
    <row r="87" spans="1:59" ht="9.9499999999999993" customHeight="1" x14ac:dyDescent="0.15"/>
    <row r="88" spans="1:59" ht="9.9499999999999993" customHeight="1" x14ac:dyDescent="0.15"/>
    <row r="89" spans="1:59" ht="9.9499999999999993" customHeight="1" x14ac:dyDescent="0.15"/>
    <row r="90" spans="1:59" ht="9.9499999999999993" customHeight="1" x14ac:dyDescent="0.15"/>
    <row r="91" spans="1:59" ht="9.9499999999999993" customHeight="1" x14ac:dyDescent="0.15"/>
    <row r="92" spans="1:59" ht="9.9499999999999993" customHeight="1" x14ac:dyDescent="0.15"/>
    <row r="93" spans="1:59" ht="9.9499999999999993" customHeight="1" x14ac:dyDescent="0.15"/>
    <row r="94" spans="1:59" ht="9.9499999999999993" customHeight="1" x14ac:dyDescent="0.15"/>
    <row r="95" spans="1:59" ht="9.9499999999999993" customHeight="1" x14ac:dyDescent="0.15"/>
    <row r="96" spans="1:59" ht="9.9499999999999993" customHeight="1" x14ac:dyDescent="0.15"/>
    <row r="97" ht="9.9499999999999993" customHeight="1" x14ac:dyDescent="0.15"/>
    <row r="98" ht="9.9499999999999993" customHeight="1" x14ac:dyDescent="0.15"/>
  </sheetData>
  <sheetProtection formatCells="0"/>
  <mergeCells count="110">
    <mergeCell ref="I74:AZ75"/>
    <mergeCell ref="A76:D77"/>
    <mergeCell ref="E76:H77"/>
    <mergeCell ref="I76:AZ77"/>
    <mergeCell ref="I24:AZ25"/>
    <mergeCell ref="I26:AZ27"/>
    <mergeCell ref="I28:AZ29"/>
    <mergeCell ref="I30:AZ31"/>
    <mergeCell ref="I32:AZ33"/>
    <mergeCell ref="I44:AZ45"/>
    <mergeCell ref="I50:AZ51"/>
    <mergeCell ref="I60:AZ61"/>
    <mergeCell ref="I58:AZ59"/>
    <mergeCell ref="A58:D59"/>
    <mergeCell ref="E58:H59"/>
    <mergeCell ref="A56:D57"/>
    <mergeCell ref="E56:H57"/>
    <mergeCell ref="A54:D55"/>
    <mergeCell ref="E54:H55"/>
    <mergeCell ref="A52:D53"/>
    <mergeCell ref="E52:H53"/>
    <mergeCell ref="A48:D49"/>
    <mergeCell ref="A50:D51"/>
    <mergeCell ref="E50:H51"/>
    <mergeCell ref="A78:D79"/>
    <mergeCell ref="E78:H79"/>
    <mergeCell ref="I78:AZ79"/>
    <mergeCell ref="A74:D75"/>
    <mergeCell ref="E74:H75"/>
    <mergeCell ref="I52:AZ53"/>
    <mergeCell ref="I54:AZ55"/>
    <mergeCell ref="A72:D73"/>
    <mergeCell ref="E72:H73"/>
    <mergeCell ref="I72:AZ73"/>
    <mergeCell ref="I70:AZ71"/>
    <mergeCell ref="A70:D71"/>
    <mergeCell ref="E70:H71"/>
    <mergeCell ref="A68:D69"/>
    <mergeCell ref="E68:H69"/>
    <mergeCell ref="A66:D67"/>
    <mergeCell ref="E66:H67"/>
    <mergeCell ref="I68:AZ69"/>
    <mergeCell ref="A64:D65"/>
    <mergeCell ref="E64:H65"/>
    <mergeCell ref="A62:D63"/>
    <mergeCell ref="E62:H63"/>
    <mergeCell ref="A60:D61"/>
    <mergeCell ref="E60:H61"/>
    <mergeCell ref="E42:H43"/>
    <mergeCell ref="A40:D41"/>
    <mergeCell ref="E40:H41"/>
    <mergeCell ref="E48:H49"/>
    <mergeCell ref="E36:H37"/>
    <mergeCell ref="I36:AZ37"/>
    <mergeCell ref="A44:D45"/>
    <mergeCell ref="E44:H45"/>
    <mergeCell ref="I48:AZ49"/>
    <mergeCell ref="I46:AZ47"/>
    <mergeCell ref="A46:D47"/>
    <mergeCell ref="E46:H47"/>
    <mergeCell ref="I40:AZ41"/>
    <mergeCell ref="I42:AZ43"/>
    <mergeCell ref="I64:AZ65"/>
    <mergeCell ref="I66:AZ67"/>
    <mergeCell ref="I62:AZ63"/>
    <mergeCell ref="I56:AZ57"/>
    <mergeCell ref="A22:D23"/>
    <mergeCell ref="A30:D31"/>
    <mergeCell ref="E30:H31"/>
    <mergeCell ref="A28:D29"/>
    <mergeCell ref="E28:H29"/>
    <mergeCell ref="A26:D27"/>
    <mergeCell ref="A24:D25"/>
    <mergeCell ref="E24:H25"/>
    <mergeCell ref="E22:H23"/>
    <mergeCell ref="E26:H27"/>
    <mergeCell ref="I34:AZ35"/>
    <mergeCell ref="A34:D35"/>
    <mergeCell ref="E34:H35"/>
    <mergeCell ref="I38:AZ39"/>
    <mergeCell ref="A32:D33"/>
    <mergeCell ref="E32:H33"/>
    <mergeCell ref="A38:D39"/>
    <mergeCell ref="E38:H39"/>
    <mergeCell ref="A36:D37"/>
    <mergeCell ref="A42:D43"/>
    <mergeCell ref="I22:AZ23"/>
    <mergeCell ref="I20:AZ21"/>
    <mergeCell ref="A16:D17"/>
    <mergeCell ref="E16:H17"/>
    <mergeCell ref="A13:H15"/>
    <mergeCell ref="I16:AZ17"/>
    <mergeCell ref="A18:D19"/>
    <mergeCell ref="E20:H21"/>
    <mergeCell ref="E18:H19"/>
    <mergeCell ref="I18:AZ19"/>
    <mergeCell ref="AU13:AW15"/>
    <mergeCell ref="A20:D21"/>
    <mergeCell ref="AJ13:AT15"/>
    <mergeCell ref="AJ8:AZ10"/>
    <mergeCell ref="Z13:AI15"/>
    <mergeCell ref="A1:J2"/>
    <mergeCell ref="A8:D10"/>
    <mergeCell ref="E8:F10"/>
    <mergeCell ref="G8:H10"/>
    <mergeCell ref="G4:AT6"/>
    <mergeCell ref="I8:J10"/>
    <mergeCell ref="K8:M10"/>
    <mergeCell ref="Z8:AI10"/>
    <mergeCell ref="I13:Y15"/>
  </mergeCells>
  <phoneticPr fontId="2"/>
  <dataValidations count="1">
    <dataValidation imeMode="on" allowBlank="1" showInputMessage="1" showErrorMessage="1" sqref="E18:H79 AJ8:AZ10" xr:uid="{00000000-0002-0000-0900-000000000000}"/>
  </dataValidations>
  <pageMargins left="0.70866141732283472" right="0.70866141732283472" top="0.55118110236220474" bottom="0.55118110236220474"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BZ82"/>
  <sheetViews>
    <sheetView view="pageBreakPreview" zoomScaleNormal="100" zoomScaleSheetLayoutView="100" workbookViewId="0">
      <selection sqref="A1:J2"/>
    </sheetView>
  </sheetViews>
  <sheetFormatPr defaultRowHeight="19.5" customHeight="1" x14ac:dyDescent="0.15"/>
  <cols>
    <col min="1" max="78" width="1.625" style="3" customWidth="1"/>
    <col min="79" max="16384" width="9" style="3"/>
  </cols>
  <sheetData>
    <row r="1" spans="1:78" ht="9.9499999999999993" customHeight="1" x14ac:dyDescent="0.15">
      <c r="A1" s="1412" t="s">
        <v>216</v>
      </c>
      <c r="B1" s="1412"/>
      <c r="C1" s="1412"/>
      <c r="D1" s="1412"/>
      <c r="E1" s="1412"/>
      <c r="F1" s="1412"/>
      <c r="G1" s="1412"/>
      <c r="H1" s="1412"/>
      <c r="I1" s="1412"/>
      <c r="J1" s="141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78" ht="9.9499999999999993" customHeight="1" x14ac:dyDescent="0.15">
      <c r="A2" s="1412"/>
      <c r="B2" s="1412"/>
      <c r="C2" s="1412"/>
      <c r="D2" s="1412"/>
      <c r="E2" s="1412"/>
      <c r="F2" s="1412"/>
      <c r="G2" s="1412"/>
      <c r="H2" s="1412"/>
      <c r="I2" s="1412"/>
      <c r="J2" s="141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c r="BI2"/>
      <c r="BJ2"/>
      <c r="BK2"/>
      <c r="BL2"/>
      <c r="BM2"/>
      <c r="BN2"/>
      <c r="BO2"/>
      <c r="BP2"/>
    </row>
    <row r="3" spans="1:78" ht="9.9499999999999993"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c r="BI3"/>
      <c r="BJ3"/>
      <c r="BK3"/>
      <c r="BL3"/>
      <c r="BM3"/>
      <c r="BN3"/>
      <c r="BO3"/>
      <c r="BP3"/>
    </row>
    <row r="4" spans="1:78" ht="9.9499999999999993"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c r="BI4"/>
      <c r="BJ4"/>
      <c r="BK4"/>
      <c r="BL4"/>
      <c r="BM4"/>
      <c r="BN4"/>
      <c r="BO4"/>
      <c r="BP4"/>
      <c r="BR4"/>
      <c r="BS4"/>
      <c r="BT4"/>
      <c r="BU4"/>
      <c r="BV4"/>
      <c r="BW4"/>
      <c r="BX4"/>
      <c r="BY4"/>
      <c r="BZ4"/>
    </row>
    <row r="5" spans="1:78" ht="9.9499999999999993" customHeight="1" x14ac:dyDescent="0.15">
      <c r="A5" s="1423" t="s">
        <v>318</v>
      </c>
      <c r="B5" s="1423"/>
      <c r="C5" s="1423"/>
      <c r="D5" s="1423"/>
      <c r="E5" s="1423"/>
      <c r="F5" s="1423"/>
      <c r="G5" s="1423"/>
      <c r="H5" s="1423"/>
      <c r="I5" s="1423"/>
      <c r="J5" s="1423"/>
      <c r="K5" s="1423"/>
      <c r="L5" s="1423"/>
      <c r="M5" s="1423"/>
      <c r="N5" s="1423"/>
      <c r="O5" s="1423"/>
      <c r="P5" s="1423"/>
      <c r="Q5" s="1423"/>
      <c r="R5" s="1423"/>
      <c r="S5" s="1423"/>
      <c r="T5" s="1423"/>
      <c r="U5" s="1423"/>
      <c r="V5" s="1423"/>
      <c r="W5" s="1423"/>
      <c r="X5" s="1423"/>
      <c r="Y5" s="1423"/>
      <c r="Z5" s="1423"/>
      <c r="AA5" s="1423"/>
      <c r="AB5" s="1423"/>
      <c r="AC5" s="1423"/>
      <c r="AD5" s="1423"/>
      <c r="AE5" s="1423"/>
      <c r="AF5" s="1423"/>
      <c r="AG5" s="1423"/>
      <c r="AH5" s="1423"/>
      <c r="AI5" s="1423"/>
      <c r="AJ5" s="1423"/>
      <c r="AK5" s="1423"/>
      <c r="AL5" s="1423"/>
      <c r="AM5" s="1423"/>
      <c r="AN5" s="1423"/>
      <c r="AO5" s="1423"/>
      <c r="AP5" s="1423"/>
      <c r="AQ5" s="1423"/>
      <c r="AR5" s="1423"/>
      <c r="AS5" s="1423"/>
      <c r="AT5" s="1423"/>
      <c r="AU5" s="1423"/>
      <c r="AV5" s="1423"/>
      <c r="AW5" s="1423"/>
      <c r="AX5" s="1423"/>
      <c r="AY5" s="1423"/>
      <c r="AZ5" s="1423"/>
      <c r="BA5" s="1423" t="s">
        <v>132</v>
      </c>
      <c r="BB5" s="1423"/>
      <c r="BC5" s="1423" t="s">
        <v>364</v>
      </c>
      <c r="BD5" s="1423"/>
      <c r="BE5" s="1423"/>
      <c r="BF5" s="1376"/>
      <c r="BG5" s="1376"/>
      <c r="BH5" s="1376"/>
      <c r="BI5" s="1430" t="s">
        <v>7</v>
      </c>
      <c r="BJ5" s="1430"/>
      <c r="BK5" s="1376"/>
      <c r="BL5" s="1376"/>
      <c r="BM5" s="1430" t="s">
        <v>121</v>
      </c>
      <c r="BN5" s="1430"/>
      <c r="BO5" s="1430"/>
      <c r="BP5" s="1430" t="s">
        <v>131</v>
      </c>
      <c r="BQ5" s="1430"/>
      <c r="BR5" s="8"/>
      <c r="BS5" s="8"/>
      <c r="BT5" s="8"/>
      <c r="BU5" s="8"/>
      <c r="BV5" s="8"/>
      <c r="BW5" s="8"/>
      <c r="BX5" s="8"/>
      <c r="BY5" s="8"/>
      <c r="BZ5" s="8"/>
    </row>
    <row r="6" spans="1:78" ht="9.9499999999999993" customHeight="1" x14ac:dyDescent="0.15">
      <c r="A6" s="1423"/>
      <c r="B6" s="1423"/>
      <c r="C6" s="1423"/>
      <c r="D6" s="1423"/>
      <c r="E6" s="1423"/>
      <c r="F6" s="1423"/>
      <c r="G6" s="1423"/>
      <c r="H6" s="1423"/>
      <c r="I6" s="1423"/>
      <c r="J6" s="1423"/>
      <c r="K6" s="1423"/>
      <c r="L6" s="1423"/>
      <c r="M6" s="1423"/>
      <c r="N6" s="1423"/>
      <c r="O6" s="1423"/>
      <c r="P6" s="1423"/>
      <c r="Q6" s="1423"/>
      <c r="R6" s="1423"/>
      <c r="S6" s="1423"/>
      <c r="T6" s="1423"/>
      <c r="U6" s="1423"/>
      <c r="V6" s="1423"/>
      <c r="W6" s="1423"/>
      <c r="X6" s="1423"/>
      <c r="Y6" s="1423"/>
      <c r="Z6" s="1423"/>
      <c r="AA6" s="1423"/>
      <c r="AB6" s="1423"/>
      <c r="AC6" s="1423"/>
      <c r="AD6" s="1423"/>
      <c r="AE6" s="1423"/>
      <c r="AF6" s="1423"/>
      <c r="AG6" s="1423"/>
      <c r="AH6" s="1423"/>
      <c r="AI6" s="1423"/>
      <c r="AJ6" s="1423"/>
      <c r="AK6" s="1423"/>
      <c r="AL6" s="1423"/>
      <c r="AM6" s="1423"/>
      <c r="AN6" s="1423"/>
      <c r="AO6" s="1423"/>
      <c r="AP6" s="1423"/>
      <c r="AQ6" s="1423"/>
      <c r="AR6" s="1423"/>
      <c r="AS6" s="1423"/>
      <c r="AT6" s="1423"/>
      <c r="AU6" s="1423"/>
      <c r="AV6" s="1423"/>
      <c r="AW6" s="1423"/>
      <c r="AX6" s="1423"/>
      <c r="AY6" s="1423"/>
      <c r="AZ6" s="1423"/>
      <c r="BA6" s="1423"/>
      <c r="BB6" s="1423"/>
      <c r="BC6" s="1423"/>
      <c r="BD6" s="1423"/>
      <c r="BE6" s="1423"/>
      <c r="BF6" s="1376"/>
      <c r="BG6" s="1376"/>
      <c r="BH6" s="1376"/>
      <c r="BI6" s="1430"/>
      <c r="BJ6" s="1430"/>
      <c r="BK6" s="1376"/>
      <c r="BL6" s="1376"/>
      <c r="BM6" s="1430"/>
      <c r="BN6" s="1430"/>
      <c r="BO6" s="1430"/>
      <c r="BP6" s="1430"/>
      <c r="BQ6" s="1430"/>
      <c r="BR6" s="8"/>
      <c r="BS6" s="8"/>
      <c r="BT6" s="8"/>
      <c r="BU6" s="8"/>
      <c r="BV6" s="8"/>
      <c r="BW6" s="8"/>
      <c r="BX6" s="8"/>
      <c r="BY6" s="8"/>
      <c r="BZ6" s="8"/>
    </row>
    <row r="7" spans="1:78" ht="9.9499999999999993" customHeight="1" x14ac:dyDescent="0.15">
      <c r="A7" s="1423"/>
      <c r="B7" s="1423"/>
      <c r="C7" s="1423"/>
      <c r="D7" s="1423"/>
      <c r="E7" s="1423"/>
      <c r="F7" s="1423"/>
      <c r="G7" s="1423"/>
      <c r="H7" s="1423"/>
      <c r="I7" s="1423"/>
      <c r="J7" s="1423"/>
      <c r="K7" s="1423"/>
      <c r="L7" s="1423"/>
      <c r="M7" s="1423"/>
      <c r="N7" s="1423"/>
      <c r="O7" s="1423"/>
      <c r="P7" s="1423"/>
      <c r="Q7" s="1423"/>
      <c r="R7" s="1423"/>
      <c r="S7" s="1423"/>
      <c r="T7" s="1423"/>
      <c r="U7" s="1423"/>
      <c r="V7" s="1423"/>
      <c r="W7" s="1423"/>
      <c r="X7" s="1423"/>
      <c r="Y7" s="1423"/>
      <c r="Z7" s="1423"/>
      <c r="AA7" s="1423"/>
      <c r="AB7" s="1423"/>
      <c r="AC7" s="1423"/>
      <c r="AD7" s="1423"/>
      <c r="AE7" s="1423"/>
      <c r="AF7" s="1423"/>
      <c r="AG7" s="1423"/>
      <c r="AH7" s="1423"/>
      <c r="AI7" s="1423"/>
      <c r="AJ7" s="1423"/>
      <c r="AK7" s="1423"/>
      <c r="AL7" s="1423"/>
      <c r="AM7" s="1423"/>
      <c r="AN7" s="1423"/>
      <c r="AO7" s="1423"/>
      <c r="AP7" s="1423"/>
      <c r="AQ7" s="1423"/>
      <c r="AR7" s="1423"/>
      <c r="AS7" s="1423"/>
      <c r="AT7" s="1423"/>
      <c r="AU7" s="1423"/>
      <c r="AV7" s="1423"/>
      <c r="AW7" s="1423"/>
      <c r="AX7" s="1423"/>
      <c r="AY7" s="1423"/>
      <c r="AZ7" s="1423"/>
      <c r="BA7" s="1423"/>
      <c r="BB7" s="1423"/>
      <c r="BC7" s="1423"/>
      <c r="BD7" s="1423"/>
      <c r="BE7" s="1423"/>
      <c r="BF7" s="1376"/>
      <c r="BG7" s="1376"/>
      <c r="BH7" s="1376"/>
      <c r="BI7" s="1430"/>
      <c r="BJ7" s="1430"/>
      <c r="BK7" s="1376"/>
      <c r="BL7" s="1376"/>
      <c r="BM7" s="1430"/>
      <c r="BN7" s="1430"/>
      <c r="BO7" s="1430"/>
      <c r="BP7" s="1430"/>
      <c r="BQ7" s="1430"/>
      <c r="BR7" s="8"/>
      <c r="BS7" s="8"/>
      <c r="BT7" s="8"/>
      <c r="BU7" s="8"/>
      <c r="BV7" s="8"/>
      <c r="BW7" s="8"/>
      <c r="BX7" s="8"/>
      <c r="BY7" s="8"/>
      <c r="BZ7" s="8"/>
    </row>
    <row r="8" spans="1:78" ht="9.9499999999999993" customHeight="1" x14ac:dyDescent="0.15">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8"/>
      <c r="BI8" s="8"/>
      <c r="BJ8" s="8"/>
      <c r="BK8" s="8"/>
      <c r="BL8" s="8"/>
      <c r="BM8" s="8"/>
      <c r="BN8" s="8"/>
      <c r="BO8" s="8"/>
      <c r="BP8" s="8"/>
      <c r="BQ8" s="8"/>
      <c r="BR8" s="8"/>
      <c r="BS8" s="8"/>
      <c r="BT8" s="8"/>
      <c r="BU8" s="8"/>
      <c r="BV8" s="8"/>
      <c r="BW8" s="8"/>
      <c r="BX8" s="8"/>
      <c r="BY8" s="8"/>
      <c r="BZ8" s="8"/>
    </row>
    <row r="9" spans="1:78" ht="9.9499999999999993" customHeight="1" x14ac:dyDescent="0.15">
      <c r="A9" s="96"/>
      <c r="B9" s="96"/>
      <c r="C9" s="96"/>
      <c r="D9" s="96"/>
      <c r="E9" s="1413" t="s">
        <v>39</v>
      </c>
      <c r="F9" s="1413"/>
      <c r="G9" s="1413"/>
      <c r="H9" s="1413"/>
      <c r="I9" s="1413"/>
      <c r="J9" s="1413"/>
      <c r="K9" s="1413"/>
      <c r="L9" s="1413"/>
      <c r="M9" s="1413"/>
      <c r="N9" s="1413"/>
      <c r="O9" s="1413"/>
      <c r="P9" s="1433"/>
      <c r="Q9" s="1433"/>
      <c r="R9" s="1433"/>
      <c r="S9" s="1433"/>
      <c r="T9" s="1433"/>
      <c r="U9" s="1433"/>
      <c r="V9" s="1433"/>
      <c r="W9" s="1433"/>
      <c r="X9" s="1433"/>
      <c r="Y9" s="1433"/>
      <c r="Z9" s="1433"/>
      <c r="AA9" s="1433"/>
      <c r="AB9" s="1433"/>
      <c r="AC9" s="1433"/>
      <c r="AD9" s="1433"/>
      <c r="AE9" s="1433"/>
      <c r="AF9" s="1433"/>
      <c r="AG9" s="1433"/>
      <c r="AH9" s="1433"/>
      <c r="AI9" s="96"/>
      <c r="AJ9" s="96"/>
      <c r="AK9" s="96"/>
      <c r="AL9" s="96"/>
      <c r="AM9" s="96"/>
      <c r="AN9" s="96"/>
      <c r="AO9" s="96"/>
      <c r="AP9" s="96"/>
      <c r="AQ9" s="96"/>
      <c r="AR9" s="96"/>
      <c r="AS9" s="705" t="s">
        <v>188</v>
      </c>
      <c r="AT9" s="706"/>
      <c r="AU9" s="706"/>
      <c r="AV9" s="706"/>
      <c r="AW9" s="1436"/>
      <c r="AX9" s="1436"/>
      <c r="AY9" s="1436"/>
      <c r="AZ9" s="1436"/>
      <c r="BA9" s="1436"/>
      <c r="BB9" s="1436"/>
      <c r="BC9" s="1437"/>
      <c r="BD9" s="1414"/>
      <c r="BE9" s="1415"/>
      <c r="BF9" s="1415"/>
      <c r="BG9" s="1415"/>
      <c r="BH9" s="1415"/>
      <c r="BI9" s="1415"/>
      <c r="BJ9" s="1415"/>
      <c r="BK9" s="1415"/>
      <c r="BL9" s="1415"/>
      <c r="BM9" s="1415"/>
      <c r="BN9" s="1415"/>
      <c r="BO9" s="1415"/>
      <c r="BP9" s="1415"/>
      <c r="BQ9" s="1415"/>
      <c r="BR9" s="1415"/>
      <c r="BS9" s="1415"/>
      <c r="BT9" s="1415"/>
      <c r="BU9" s="1415"/>
      <c r="BV9" s="1416"/>
      <c r="BW9" s="8"/>
      <c r="BX9" s="8"/>
      <c r="BY9" s="8"/>
      <c r="BZ9" s="8"/>
    </row>
    <row r="10" spans="1:78" ht="9.9499999999999993" customHeight="1" x14ac:dyDescent="0.15">
      <c r="A10" s="239"/>
      <c r="B10" s="239"/>
      <c r="C10" s="239"/>
      <c r="D10" s="239"/>
      <c r="E10" s="1413"/>
      <c r="F10" s="1413"/>
      <c r="G10" s="1413"/>
      <c r="H10" s="1413"/>
      <c r="I10" s="1413"/>
      <c r="J10" s="1413"/>
      <c r="K10" s="1413"/>
      <c r="L10" s="1413"/>
      <c r="M10" s="1413"/>
      <c r="N10" s="1413"/>
      <c r="O10" s="1413"/>
      <c r="P10" s="1433"/>
      <c r="Q10" s="1433"/>
      <c r="R10" s="1433"/>
      <c r="S10" s="1433"/>
      <c r="T10" s="1433"/>
      <c r="U10" s="1433"/>
      <c r="V10" s="1433"/>
      <c r="W10" s="1433"/>
      <c r="X10" s="1433"/>
      <c r="Y10" s="1433"/>
      <c r="Z10" s="1433"/>
      <c r="AA10" s="1433"/>
      <c r="AB10" s="1433"/>
      <c r="AC10" s="1433"/>
      <c r="AD10" s="1433"/>
      <c r="AE10" s="1433"/>
      <c r="AF10" s="1433"/>
      <c r="AG10" s="1433"/>
      <c r="AH10" s="1433"/>
      <c r="AI10" s="276"/>
      <c r="AJ10" s="276"/>
      <c r="AK10" s="276"/>
      <c r="AL10" s="276"/>
      <c r="AM10" s="276"/>
      <c r="AN10" s="276"/>
      <c r="AO10" s="239"/>
      <c r="AP10" s="239"/>
      <c r="AQ10" s="239"/>
      <c r="AR10" s="239"/>
      <c r="AS10" s="708"/>
      <c r="AT10" s="709"/>
      <c r="AU10" s="709"/>
      <c r="AV10" s="709"/>
      <c r="AW10" s="1438"/>
      <c r="AX10" s="1438"/>
      <c r="AY10" s="1438"/>
      <c r="AZ10" s="1438"/>
      <c r="BA10" s="1438"/>
      <c r="BB10" s="1438"/>
      <c r="BC10" s="1439"/>
      <c r="BD10" s="1417"/>
      <c r="BE10" s="1418"/>
      <c r="BF10" s="1418"/>
      <c r="BG10" s="1418"/>
      <c r="BH10" s="1418"/>
      <c r="BI10" s="1418"/>
      <c r="BJ10" s="1418"/>
      <c r="BK10" s="1418"/>
      <c r="BL10" s="1418"/>
      <c r="BM10" s="1418"/>
      <c r="BN10" s="1418"/>
      <c r="BO10" s="1418"/>
      <c r="BP10" s="1418"/>
      <c r="BQ10" s="1418"/>
      <c r="BR10" s="1418"/>
      <c r="BS10" s="1418"/>
      <c r="BT10" s="1418"/>
      <c r="BU10" s="1418"/>
      <c r="BV10" s="1419"/>
      <c r="BW10" s="277"/>
      <c r="BX10" s="277"/>
      <c r="BY10" s="278"/>
      <c r="BZ10" s="278"/>
    </row>
    <row r="11" spans="1:78" ht="9.9499999999999993" customHeight="1" x14ac:dyDescent="0.15">
      <c r="A11" s="239"/>
      <c r="B11" s="239"/>
      <c r="C11" s="239"/>
      <c r="D11" s="239"/>
      <c r="E11" s="1413"/>
      <c r="F11" s="1413"/>
      <c r="G11" s="1413"/>
      <c r="H11" s="1413"/>
      <c r="I11" s="1413"/>
      <c r="J11" s="1413"/>
      <c r="K11" s="1413"/>
      <c r="L11" s="1413"/>
      <c r="M11" s="1413"/>
      <c r="N11" s="1413"/>
      <c r="O11" s="1413"/>
      <c r="P11" s="1433"/>
      <c r="Q11" s="1433"/>
      <c r="R11" s="1433"/>
      <c r="S11" s="1433"/>
      <c r="T11" s="1433"/>
      <c r="U11" s="1433"/>
      <c r="V11" s="1433"/>
      <c r="W11" s="1433"/>
      <c r="X11" s="1433"/>
      <c r="Y11" s="1433"/>
      <c r="Z11" s="1433"/>
      <c r="AA11" s="1433"/>
      <c r="AB11" s="1433"/>
      <c r="AC11" s="1433"/>
      <c r="AD11" s="1433"/>
      <c r="AE11" s="1433"/>
      <c r="AF11" s="1433"/>
      <c r="AG11" s="1433"/>
      <c r="AH11" s="1433"/>
      <c r="AI11" s="276"/>
      <c r="AJ11" s="276"/>
      <c r="AK11" s="276"/>
      <c r="AL11" s="276"/>
      <c r="AM11" s="276"/>
      <c r="AN11" s="276"/>
      <c r="AO11" s="239"/>
      <c r="AP11" s="239"/>
      <c r="AQ11" s="239"/>
      <c r="AR11" s="239"/>
      <c r="AS11" s="708"/>
      <c r="AT11" s="709"/>
      <c r="AU11" s="709"/>
      <c r="AV11" s="709"/>
      <c r="AW11" s="1438"/>
      <c r="AX11" s="1438"/>
      <c r="AY11" s="1438"/>
      <c r="AZ11" s="1438"/>
      <c r="BA11" s="1438"/>
      <c r="BB11" s="1438"/>
      <c r="BC11" s="1439"/>
      <c r="BD11" s="1417"/>
      <c r="BE11" s="1418"/>
      <c r="BF11" s="1418"/>
      <c r="BG11" s="1418"/>
      <c r="BH11" s="1418"/>
      <c r="BI11" s="1418"/>
      <c r="BJ11" s="1418"/>
      <c r="BK11" s="1418"/>
      <c r="BL11" s="1418"/>
      <c r="BM11" s="1418"/>
      <c r="BN11" s="1418"/>
      <c r="BO11" s="1418"/>
      <c r="BP11" s="1418"/>
      <c r="BQ11" s="1418"/>
      <c r="BR11" s="1418"/>
      <c r="BS11" s="1418"/>
      <c r="BT11" s="1418"/>
      <c r="BU11" s="1418"/>
      <c r="BV11" s="1419"/>
      <c r="BW11" s="277"/>
      <c r="BX11" s="277"/>
      <c r="BY11" s="278"/>
      <c r="BZ11" s="278"/>
    </row>
    <row r="12" spans="1:78" ht="9.9499999999999993" customHeight="1" x14ac:dyDescent="0.15">
      <c r="A12" s="239"/>
      <c r="B12" s="239"/>
      <c r="C12" s="239"/>
      <c r="D12" s="239"/>
      <c r="E12" s="1413"/>
      <c r="F12" s="1413"/>
      <c r="G12" s="1413"/>
      <c r="H12" s="1413"/>
      <c r="I12" s="1413"/>
      <c r="J12" s="1413"/>
      <c r="K12" s="1413"/>
      <c r="L12" s="1413"/>
      <c r="M12" s="1413"/>
      <c r="N12" s="1413"/>
      <c r="O12" s="1413"/>
      <c r="P12" s="1433"/>
      <c r="Q12" s="1433"/>
      <c r="R12" s="1433"/>
      <c r="S12" s="1433"/>
      <c r="T12" s="1433"/>
      <c r="U12" s="1433"/>
      <c r="V12" s="1433"/>
      <c r="W12" s="1433"/>
      <c r="X12" s="1433"/>
      <c r="Y12" s="1433"/>
      <c r="Z12" s="1433"/>
      <c r="AA12" s="1433"/>
      <c r="AB12" s="1433"/>
      <c r="AC12" s="1433"/>
      <c r="AD12" s="1433"/>
      <c r="AE12" s="1433"/>
      <c r="AF12" s="1433"/>
      <c r="AG12" s="1433"/>
      <c r="AH12" s="1433"/>
      <c r="AI12" s="276"/>
      <c r="AJ12" s="276"/>
      <c r="AK12" s="276"/>
      <c r="AL12" s="276"/>
      <c r="AM12" s="276"/>
      <c r="AN12" s="276"/>
      <c r="AO12" s="239"/>
      <c r="AP12" s="239"/>
      <c r="AQ12" s="239"/>
      <c r="AR12" s="239"/>
      <c r="AS12" s="711"/>
      <c r="AT12" s="712"/>
      <c r="AU12" s="712"/>
      <c r="AV12" s="712"/>
      <c r="AW12" s="1440"/>
      <c r="AX12" s="1440"/>
      <c r="AY12" s="1440"/>
      <c r="AZ12" s="1440"/>
      <c r="BA12" s="1440"/>
      <c r="BB12" s="1440"/>
      <c r="BC12" s="1441"/>
      <c r="BD12" s="1420"/>
      <c r="BE12" s="1421"/>
      <c r="BF12" s="1421"/>
      <c r="BG12" s="1421"/>
      <c r="BH12" s="1421"/>
      <c r="BI12" s="1421"/>
      <c r="BJ12" s="1421"/>
      <c r="BK12" s="1421"/>
      <c r="BL12" s="1421"/>
      <c r="BM12" s="1421"/>
      <c r="BN12" s="1421"/>
      <c r="BO12" s="1421"/>
      <c r="BP12" s="1421"/>
      <c r="BQ12" s="1421"/>
      <c r="BR12" s="1421"/>
      <c r="BS12" s="1421"/>
      <c r="BT12" s="1421"/>
      <c r="BU12" s="1421"/>
      <c r="BV12" s="1422"/>
      <c r="BW12" s="277"/>
      <c r="BX12" s="277"/>
      <c r="BY12" s="278"/>
      <c r="BZ12" s="278"/>
    </row>
    <row r="13" spans="1:78" ht="9.9499999999999993" customHeight="1" x14ac:dyDescent="0.15">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8"/>
      <c r="BI13" s="8"/>
      <c r="BJ13" s="8"/>
      <c r="BK13" s="8"/>
      <c r="BL13" s="8"/>
      <c r="BM13" s="8"/>
      <c r="BN13" s="8"/>
      <c r="BO13" s="8"/>
      <c r="BP13" s="8"/>
      <c r="BQ13" s="8"/>
      <c r="BR13" s="8"/>
      <c r="BS13" s="8"/>
      <c r="BT13" s="8"/>
      <c r="BU13" s="8"/>
      <c r="BV13" s="8"/>
      <c r="BW13" s="8"/>
      <c r="BX13" s="8"/>
      <c r="BY13" s="8"/>
      <c r="BZ13" s="8"/>
    </row>
    <row r="14" spans="1:78" ht="9.9499999999999993" customHeight="1" x14ac:dyDescent="0.15">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8"/>
      <c r="BI14" s="8"/>
      <c r="BJ14" s="8"/>
      <c r="BK14" s="8"/>
      <c r="BL14" s="8"/>
      <c r="BM14" s="8"/>
      <c r="BN14" s="8"/>
      <c r="BO14" s="8"/>
      <c r="BP14" s="8"/>
      <c r="BQ14" s="8"/>
      <c r="BR14" s="8"/>
      <c r="BS14" s="8"/>
      <c r="BT14" s="8"/>
      <c r="BU14" s="8"/>
      <c r="BV14" s="8"/>
      <c r="BW14" s="8"/>
      <c r="BX14" s="8"/>
      <c r="BY14" s="8"/>
      <c r="BZ14" s="8"/>
    </row>
    <row r="15" spans="1:78" ht="9.9499999999999993" customHeight="1" x14ac:dyDescent="0.15">
      <c r="A15" s="1431" t="s">
        <v>125</v>
      </c>
      <c r="B15" s="1431"/>
      <c r="C15" s="1431"/>
      <c r="D15" s="1431"/>
      <c r="E15" s="1431"/>
      <c r="F15" s="1431"/>
      <c r="G15" s="1431"/>
      <c r="H15" s="1431"/>
      <c r="I15" s="1431"/>
      <c r="J15" s="1431"/>
      <c r="K15" s="1431"/>
      <c r="L15" s="1431"/>
      <c r="M15" s="1431"/>
      <c r="N15" s="1431"/>
      <c r="O15" s="1431"/>
      <c r="P15" s="1431"/>
      <c r="Q15" s="1431"/>
      <c r="R15" s="1431"/>
      <c r="S15" s="1431"/>
      <c r="T15" s="1431"/>
      <c r="U15" s="1431"/>
      <c r="V15" s="1431"/>
      <c r="W15" s="1431"/>
      <c r="X15" s="1431"/>
      <c r="Y15" s="1431"/>
      <c r="Z15" s="1431"/>
      <c r="AA15" s="1431"/>
      <c r="AB15" s="1431"/>
      <c r="AC15" s="1431"/>
      <c r="AD15" s="1431"/>
      <c r="AE15" s="1431"/>
      <c r="AF15" s="1431"/>
      <c r="AG15" s="1431"/>
      <c r="AH15" s="1431"/>
      <c r="AI15" s="1431"/>
      <c r="AJ15" s="1431"/>
      <c r="AK15" s="1431"/>
      <c r="AL15" s="1431"/>
      <c r="AM15" s="1431"/>
      <c r="AN15" s="1431"/>
      <c r="AO15" s="1431"/>
      <c r="AP15" s="1431"/>
      <c r="AQ15" s="1431"/>
      <c r="AR15" s="1431"/>
      <c r="AS15" s="1431"/>
      <c r="AT15" s="1431"/>
      <c r="AU15" s="1431"/>
      <c r="AV15" s="1431"/>
      <c r="AW15" s="1431"/>
      <c r="AX15" s="1431"/>
      <c r="AY15" s="1431"/>
      <c r="AZ15" s="1431"/>
      <c r="BA15" s="1431"/>
      <c r="BB15" s="1431"/>
      <c r="BC15" s="1431"/>
      <c r="BD15" s="1431"/>
      <c r="BE15" s="1431"/>
      <c r="BF15" s="1431"/>
      <c r="BG15" s="1431"/>
      <c r="BH15" s="1432"/>
      <c r="BI15" s="1432"/>
      <c r="BJ15" s="1432"/>
      <c r="BK15" s="1432"/>
      <c r="BL15" s="1432"/>
      <c r="BM15" s="1432"/>
      <c r="BN15" s="1432"/>
      <c r="BO15" s="1432"/>
      <c r="BP15" s="1432"/>
      <c r="BQ15" s="1432"/>
      <c r="BR15" s="1432"/>
      <c r="BS15" s="8"/>
      <c r="BT15" s="8"/>
      <c r="BU15" s="8"/>
      <c r="BV15" s="8"/>
      <c r="BW15" s="8"/>
      <c r="BX15" s="8"/>
      <c r="BY15" s="8"/>
      <c r="BZ15" s="8"/>
    </row>
    <row r="16" spans="1:78" ht="9.75" customHeight="1" x14ac:dyDescent="0.15">
      <c r="A16" s="1366"/>
      <c r="B16" s="1366"/>
      <c r="C16" s="1366"/>
      <c r="D16" s="1366"/>
      <c r="E16" s="1366"/>
      <c r="F16" s="1366"/>
      <c r="G16" s="1366"/>
      <c r="H16" s="1366"/>
      <c r="I16" s="1366"/>
      <c r="J16" s="1366"/>
      <c r="K16" s="1366"/>
      <c r="L16" s="1366"/>
      <c r="M16" s="1366"/>
      <c r="N16" s="1366"/>
      <c r="O16" s="1366"/>
      <c r="P16" s="1366"/>
      <c r="Q16" s="1366"/>
      <c r="R16" s="1366"/>
      <c r="S16" s="1366"/>
      <c r="T16" s="1366"/>
      <c r="U16" s="1366"/>
      <c r="V16" s="1366"/>
      <c r="W16" s="1366"/>
      <c r="X16" s="1366"/>
      <c r="Y16" s="1366"/>
      <c r="Z16" s="1366"/>
      <c r="AA16" s="1366"/>
      <c r="AB16" s="1366"/>
      <c r="AC16" s="1366"/>
      <c r="AD16" s="1366"/>
      <c r="AE16" s="1366"/>
      <c r="AF16" s="1366"/>
      <c r="AG16" s="1366"/>
      <c r="AH16" s="1366"/>
      <c r="AI16" s="1366"/>
      <c r="AJ16" s="1366"/>
      <c r="AK16" s="1366"/>
      <c r="AL16" s="1366"/>
      <c r="AM16" s="1366"/>
      <c r="AN16" s="1366"/>
      <c r="AO16" s="1366"/>
      <c r="AP16" s="1366"/>
      <c r="AQ16" s="1366"/>
      <c r="AR16" s="1366"/>
      <c r="AS16" s="1366"/>
      <c r="AT16" s="1366"/>
      <c r="AU16" s="1366"/>
      <c r="AV16" s="1366"/>
      <c r="AW16" s="1366"/>
      <c r="AX16" s="1366"/>
      <c r="AY16" s="1366"/>
      <c r="AZ16" s="1366"/>
      <c r="BA16" s="1366"/>
      <c r="BB16" s="1366"/>
      <c r="BC16" s="1366"/>
      <c r="BD16" s="1366"/>
      <c r="BE16" s="1366"/>
      <c r="BF16" s="1366"/>
      <c r="BG16" s="1366"/>
      <c r="BH16" s="1428"/>
      <c r="BI16" s="1428"/>
      <c r="BJ16" s="1428"/>
      <c r="BK16" s="1428"/>
      <c r="BL16" s="1428"/>
      <c r="BM16" s="1428"/>
      <c r="BN16" s="1428"/>
      <c r="BO16" s="1428"/>
      <c r="BP16" s="1428"/>
      <c r="BQ16" s="1428"/>
      <c r="BR16" s="1428"/>
      <c r="BS16" s="8"/>
      <c r="BT16" s="8"/>
      <c r="BU16" s="8"/>
      <c r="BV16" s="8"/>
      <c r="BW16" s="8"/>
      <c r="BX16" s="8"/>
      <c r="BY16" s="8"/>
      <c r="BZ16" s="8"/>
    </row>
    <row r="17" spans="1:78" ht="9.9499999999999993" customHeight="1" x14ac:dyDescent="0.15">
      <c r="A17" s="1360" t="s">
        <v>21</v>
      </c>
      <c r="B17" s="1361"/>
      <c r="C17" s="1361"/>
      <c r="D17" s="1361"/>
      <c r="E17" s="1361"/>
      <c r="F17" s="1361"/>
      <c r="G17" s="1361"/>
      <c r="H17" s="1362"/>
      <c r="I17" s="1360" t="s">
        <v>127</v>
      </c>
      <c r="J17" s="1361"/>
      <c r="K17" s="1361"/>
      <c r="L17" s="1361"/>
      <c r="M17" s="1361"/>
      <c r="N17" s="1361"/>
      <c r="O17" s="1361"/>
      <c r="P17" s="1361"/>
      <c r="Q17" s="1361"/>
      <c r="R17" s="1361"/>
      <c r="S17" s="1361"/>
      <c r="T17" s="1361"/>
      <c r="U17" s="1361"/>
      <c r="V17" s="1361"/>
      <c r="W17" s="1361"/>
      <c r="X17" s="1361"/>
      <c r="Y17" s="1361"/>
      <c r="Z17" s="1361"/>
      <c r="AA17" s="1361"/>
      <c r="AB17" s="1361"/>
      <c r="AC17" s="1361"/>
      <c r="AD17" s="1361"/>
      <c r="AE17" s="1361"/>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80"/>
      <c r="BC17" s="1360" t="s">
        <v>51</v>
      </c>
      <c r="BD17" s="1361"/>
      <c r="BE17" s="1361"/>
      <c r="BF17" s="1361"/>
      <c r="BG17" s="1361"/>
      <c r="BH17" s="1424"/>
      <c r="BI17" s="1424"/>
      <c r="BJ17" s="1424"/>
      <c r="BK17" s="1424"/>
      <c r="BL17" s="1424"/>
      <c r="BM17" s="1424"/>
      <c r="BN17" s="1424"/>
      <c r="BO17" s="1424"/>
      <c r="BP17" s="1424"/>
      <c r="BQ17" s="1424"/>
      <c r="BR17" s="1424"/>
      <c r="BS17" s="1424"/>
      <c r="BT17" s="1424"/>
      <c r="BU17" s="1424"/>
      <c r="BV17" s="1424"/>
      <c r="BW17" s="1424"/>
      <c r="BX17" s="1424"/>
      <c r="BY17" s="1424"/>
      <c r="BZ17" s="1425"/>
    </row>
    <row r="18" spans="1:78" ht="9.9499999999999993" customHeight="1" x14ac:dyDescent="0.15">
      <c r="A18" s="1363"/>
      <c r="B18" s="804"/>
      <c r="C18" s="804"/>
      <c r="D18" s="804"/>
      <c r="E18" s="804"/>
      <c r="F18" s="804"/>
      <c r="G18" s="804"/>
      <c r="H18" s="1364"/>
      <c r="I18" s="1434"/>
      <c r="J18" s="1435"/>
      <c r="K18" s="1435"/>
      <c r="L18" s="1435"/>
      <c r="M18" s="1435"/>
      <c r="N18" s="1435"/>
      <c r="O18" s="1435"/>
      <c r="P18" s="1435"/>
      <c r="Q18" s="1435"/>
      <c r="R18" s="1435"/>
      <c r="S18" s="1435"/>
      <c r="T18" s="1435"/>
      <c r="U18" s="1435"/>
      <c r="V18" s="1435"/>
      <c r="W18" s="1435"/>
      <c r="X18" s="1435"/>
      <c r="Y18" s="1435"/>
      <c r="Z18" s="1435"/>
      <c r="AA18" s="1435"/>
      <c r="AB18" s="1435"/>
      <c r="AC18" s="1435"/>
      <c r="AD18" s="1435"/>
      <c r="AE18" s="1435"/>
      <c r="AF18" s="300"/>
      <c r="AG18" s="300"/>
      <c r="AH18" s="300"/>
      <c r="AI18" s="300"/>
      <c r="AJ18" s="300"/>
      <c r="AK18" s="300"/>
      <c r="AL18" s="300"/>
      <c r="AM18" s="300"/>
      <c r="AN18" s="300"/>
      <c r="AO18" s="300"/>
      <c r="AP18" s="300"/>
      <c r="AQ18" s="300"/>
      <c r="AR18" s="300"/>
      <c r="AS18" s="300"/>
      <c r="AT18" s="300"/>
      <c r="AU18" s="300"/>
      <c r="AV18" s="300"/>
      <c r="AW18" s="300"/>
      <c r="AX18" s="300"/>
      <c r="AY18" s="300"/>
      <c r="AZ18" s="300"/>
      <c r="BA18" s="300"/>
      <c r="BB18" s="301"/>
      <c r="BC18" s="1363"/>
      <c r="BD18" s="804"/>
      <c r="BE18" s="804"/>
      <c r="BF18" s="804"/>
      <c r="BG18" s="804"/>
      <c r="BH18" s="1426"/>
      <c r="BI18" s="1426"/>
      <c r="BJ18" s="1426"/>
      <c r="BK18" s="1426"/>
      <c r="BL18" s="1426"/>
      <c r="BM18" s="1426"/>
      <c r="BN18" s="1426"/>
      <c r="BO18" s="1426"/>
      <c r="BP18" s="1426"/>
      <c r="BQ18" s="1426"/>
      <c r="BR18" s="1426"/>
      <c r="BS18" s="1426"/>
      <c r="BT18" s="1426"/>
      <c r="BU18" s="1426"/>
      <c r="BV18" s="1426"/>
      <c r="BW18" s="1426"/>
      <c r="BX18" s="1426"/>
      <c r="BY18" s="1426"/>
      <c r="BZ18" s="1427"/>
    </row>
    <row r="19" spans="1:78" ht="9.9499999999999993" customHeight="1" x14ac:dyDescent="0.15">
      <c r="A19" s="1363"/>
      <c r="B19" s="804"/>
      <c r="C19" s="804"/>
      <c r="D19" s="804"/>
      <c r="E19" s="804"/>
      <c r="F19" s="804"/>
      <c r="G19" s="804"/>
      <c r="H19" s="1364"/>
      <c r="I19" s="1363" t="s">
        <v>14</v>
      </c>
      <c r="J19" s="804"/>
      <c r="K19" s="804"/>
      <c r="L19" s="804"/>
      <c r="M19" s="804"/>
      <c r="N19" s="804"/>
      <c r="O19" s="804"/>
      <c r="P19" s="804"/>
      <c r="Q19" s="804"/>
      <c r="R19" s="804"/>
      <c r="S19" s="804"/>
      <c r="T19" s="804"/>
      <c r="U19" s="804"/>
      <c r="V19" s="804"/>
      <c r="W19" s="804"/>
      <c r="X19" s="804"/>
      <c r="Y19" s="804"/>
      <c r="Z19" s="804"/>
      <c r="AA19" s="804"/>
      <c r="AB19" s="804"/>
      <c r="AC19" s="804"/>
      <c r="AD19" s="804"/>
      <c r="AE19" s="1364"/>
      <c r="AF19" s="1363" t="s">
        <v>22</v>
      </c>
      <c r="AG19" s="804"/>
      <c r="AH19" s="804"/>
      <c r="AI19" s="804"/>
      <c r="AJ19" s="804"/>
      <c r="AK19" s="804"/>
      <c r="AL19" s="804"/>
      <c r="AM19" s="804"/>
      <c r="AN19" s="804"/>
      <c r="AO19" s="804"/>
      <c r="AP19" s="804"/>
      <c r="AQ19" s="804"/>
      <c r="AR19" s="804"/>
      <c r="AS19" s="804"/>
      <c r="AT19" s="804"/>
      <c r="AU19" s="804"/>
      <c r="AV19" s="804"/>
      <c r="AW19" s="804"/>
      <c r="AX19" s="804"/>
      <c r="AY19" s="804"/>
      <c r="AZ19" s="804"/>
      <c r="BA19" s="804"/>
      <c r="BB19" s="1364"/>
      <c r="BC19" s="1363"/>
      <c r="BD19" s="804"/>
      <c r="BE19" s="804"/>
      <c r="BF19" s="804"/>
      <c r="BG19" s="804"/>
      <c r="BH19" s="1426"/>
      <c r="BI19" s="1426"/>
      <c r="BJ19" s="1426"/>
      <c r="BK19" s="1426"/>
      <c r="BL19" s="1426"/>
      <c r="BM19" s="1426"/>
      <c r="BN19" s="1426"/>
      <c r="BO19" s="1426"/>
      <c r="BP19" s="1426"/>
      <c r="BQ19" s="1426"/>
      <c r="BR19" s="1426"/>
      <c r="BS19" s="1426"/>
      <c r="BT19" s="1426"/>
      <c r="BU19" s="1426"/>
      <c r="BV19" s="1426"/>
      <c r="BW19" s="1426"/>
      <c r="BX19" s="1426"/>
      <c r="BY19" s="1426"/>
      <c r="BZ19" s="1427"/>
    </row>
    <row r="20" spans="1:78" ht="9.9499999999999993" customHeight="1" x14ac:dyDescent="0.15">
      <c r="A20" s="1365"/>
      <c r="B20" s="1366"/>
      <c r="C20" s="1366"/>
      <c r="D20" s="1366"/>
      <c r="E20" s="1366"/>
      <c r="F20" s="1366"/>
      <c r="G20" s="1366"/>
      <c r="H20" s="1367"/>
      <c r="I20" s="1365"/>
      <c r="J20" s="1366"/>
      <c r="K20" s="1366"/>
      <c r="L20" s="1366"/>
      <c r="M20" s="1366"/>
      <c r="N20" s="1366"/>
      <c r="O20" s="1366"/>
      <c r="P20" s="1366"/>
      <c r="Q20" s="1366"/>
      <c r="R20" s="1366"/>
      <c r="S20" s="1366"/>
      <c r="T20" s="1366"/>
      <c r="U20" s="1366"/>
      <c r="V20" s="1366"/>
      <c r="W20" s="1366"/>
      <c r="X20" s="1366"/>
      <c r="Y20" s="1366"/>
      <c r="Z20" s="1366"/>
      <c r="AA20" s="1366"/>
      <c r="AB20" s="1366"/>
      <c r="AC20" s="1366"/>
      <c r="AD20" s="1366"/>
      <c r="AE20" s="1367"/>
      <c r="AF20" s="1365"/>
      <c r="AG20" s="1366"/>
      <c r="AH20" s="1366"/>
      <c r="AI20" s="1366"/>
      <c r="AJ20" s="1366"/>
      <c r="AK20" s="1366"/>
      <c r="AL20" s="1366"/>
      <c r="AM20" s="1366"/>
      <c r="AN20" s="1366"/>
      <c r="AO20" s="1366"/>
      <c r="AP20" s="1366"/>
      <c r="AQ20" s="1366"/>
      <c r="AR20" s="1366"/>
      <c r="AS20" s="1366"/>
      <c r="AT20" s="1366"/>
      <c r="AU20" s="1366"/>
      <c r="AV20" s="1366"/>
      <c r="AW20" s="1366"/>
      <c r="AX20" s="1366"/>
      <c r="AY20" s="1366"/>
      <c r="AZ20" s="1366"/>
      <c r="BA20" s="1366"/>
      <c r="BB20" s="1367"/>
      <c r="BC20" s="1365"/>
      <c r="BD20" s="1366"/>
      <c r="BE20" s="1366"/>
      <c r="BF20" s="1366"/>
      <c r="BG20" s="1366"/>
      <c r="BH20" s="1428"/>
      <c r="BI20" s="1428"/>
      <c r="BJ20" s="1428"/>
      <c r="BK20" s="1428"/>
      <c r="BL20" s="1428"/>
      <c r="BM20" s="1428"/>
      <c r="BN20" s="1428"/>
      <c r="BO20" s="1428"/>
      <c r="BP20" s="1428"/>
      <c r="BQ20" s="1428"/>
      <c r="BR20" s="1428"/>
      <c r="BS20" s="1428"/>
      <c r="BT20" s="1428"/>
      <c r="BU20" s="1428"/>
      <c r="BV20" s="1428"/>
      <c r="BW20" s="1428"/>
      <c r="BX20" s="1428"/>
      <c r="BY20" s="1428"/>
      <c r="BZ20" s="1429"/>
    </row>
    <row r="21" spans="1:78" ht="9.9499999999999993" customHeight="1" x14ac:dyDescent="0.15">
      <c r="A21" s="1444" t="s">
        <v>128</v>
      </c>
      <c r="B21" s="1361"/>
      <c r="C21" s="1361"/>
      <c r="D21" s="1361"/>
      <c r="E21" s="1361"/>
      <c r="F21" s="1361"/>
      <c r="G21" s="1361"/>
      <c r="H21" s="1362"/>
      <c r="I21" s="1442"/>
      <c r="J21" s="1442"/>
      <c r="K21" s="1442"/>
      <c r="L21" s="1442"/>
      <c r="M21" s="1442"/>
      <c r="N21" s="1442"/>
      <c r="O21" s="1442"/>
      <c r="P21" s="1442"/>
      <c r="Q21" s="1442"/>
      <c r="R21" s="1442"/>
      <c r="S21" s="1442"/>
      <c r="T21" s="1442"/>
      <c r="U21" s="1442"/>
      <c r="V21" s="1442"/>
      <c r="W21" s="1442"/>
      <c r="X21" s="1442"/>
      <c r="Y21" s="1442"/>
      <c r="Z21" s="1442"/>
      <c r="AA21" s="1442"/>
      <c r="AB21" s="1442"/>
      <c r="AC21" s="1442"/>
      <c r="AD21" s="1442"/>
      <c r="AE21" s="1442"/>
      <c r="AF21" s="1442"/>
      <c r="AG21" s="1442"/>
      <c r="AH21" s="1442"/>
      <c r="AI21" s="1442"/>
      <c r="AJ21" s="1442"/>
      <c r="AK21" s="1442"/>
      <c r="AL21" s="1442"/>
      <c r="AM21" s="1442"/>
      <c r="AN21" s="1442"/>
      <c r="AO21" s="1442"/>
      <c r="AP21" s="1442"/>
      <c r="AQ21" s="1442"/>
      <c r="AR21" s="1442"/>
      <c r="AS21" s="1442"/>
      <c r="AT21" s="1442"/>
      <c r="AU21" s="1442"/>
      <c r="AV21" s="1442"/>
      <c r="AW21" s="1442"/>
      <c r="AX21" s="1442"/>
      <c r="AY21" s="1442"/>
      <c r="AZ21" s="1442"/>
      <c r="BA21" s="1442"/>
      <c r="BB21" s="1442"/>
      <c r="BC21" s="1442"/>
      <c r="BD21" s="1442"/>
      <c r="BE21" s="1442"/>
      <c r="BF21" s="1442"/>
      <c r="BG21" s="1442"/>
      <c r="BH21" s="1443"/>
      <c r="BI21" s="1443"/>
      <c r="BJ21" s="1443"/>
      <c r="BK21" s="1443"/>
      <c r="BL21" s="1443"/>
      <c r="BM21" s="1443"/>
      <c r="BN21" s="1443"/>
      <c r="BO21" s="1443"/>
      <c r="BP21" s="1443"/>
      <c r="BQ21" s="1443"/>
      <c r="BR21" s="1443"/>
      <c r="BS21" s="1443"/>
      <c r="BT21" s="1443"/>
      <c r="BU21" s="1443"/>
      <c r="BV21" s="1443"/>
      <c r="BW21" s="1443"/>
      <c r="BX21" s="1443"/>
      <c r="BY21" s="1443"/>
      <c r="BZ21" s="1443"/>
    </row>
    <row r="22" spans="1:78" ht="9.9499999999999993" customHeight="1" x14ac:dyDescent="0.15">
      <c r="A22" s="1363"/>
      <c r="B22" s="804"/>
      <c r="C22" s="804"/>
      <c r="D22" s="804"/>
      <c r="E22" s="804"/>
      <c r="F22" s="804"/>
      <c r="G22" s="804"/>
      <c r="H22" s="1364"/>
      <c r="I22" s="1442"/>
      <c r="J22" s="1442"/>
      <c r="K22" s="1442"/>
      <c r="L22" s="1442"/>
      <c r="M22" s="1442"/>
      <c r="N22" s="1442"/>
      <c r="O22" s="1442"/>
      <c r="P22" s="1442"/>
      <c r="Q22" s="1442"/>
      <c r="R22" s="1442"/>
      <c r="S22" s="1442"/>
      <c r="T22" s="1442"/>
      <c r="U22" s="1442"/>
      <c r="V22" s="1442"/>
      <c r="W22" s="1442"/>
      <c r="X22" s="1442"/>
      <c r="Y22" s="1442"/>
      <c r="Z22" s="1442"/>
      <c r="AA22" s="1442"/>
      <c r="AB22" s="1442"/>
      <c r="AC22" s="1442"/>
      <c r="AD22" s="1442"/>
      <c r="AE22" s="1442"/>
      <c r="AF22" s="1442"/>
      <c r="AG22" s="1442"/>
      <c r="AH22" s="1442"/>
      <c r="AI22" s="1442"/>
      <c r="AJ22" s="1442"/>
      <c r="AK22" s="1442"/>
      <c r="AL22" s="1442"/>
      <c r="AM22" s="1442"/>
      <c r="AN22" s="1442"/>
      <c r="AO22" s="1442"/>
      <c r="AP22" s="1442"/>
      <c r="AQ22" s="1442"/>
      <c r="AR22" s="1442"/>
      <c r="AS22" s="1442"/>
      <c r="AT22" s="1442"/>
      <c r="AU22" s="1442"/>
      <c r="AV22" s="1442"/>
      <c r="AW22" s="1442"/>
      <c r="AX22" s="1442"/>
      <c r="AY22" s="1442"/>
      <c r="AZ22" s="1442"/>
      <c r="BA22" s="1442"/>
      <c r="BB22" s="1442"/>
      <c r="BC22" s="1442"/>
      <c r="BD22" s="1442"/>
      <c r="BE22" s="1442"/>
      <c r="BF22" s="1442"/>
      <c r="BG22" s="1442"/>
      <c r="BH22" s="1443"/>
      <c r="BI22" s="1443"/>
      <c r="BJ22" s="1443"/>
      <c r="BK22" s="1443"/>
      <c r="BL22" s="1443"/>
      <c r="BM22" s="1443"/>
      <c r="BN22" s="1443"/>
      <c r="BO22" s="1443"/>
      <c r="BP22" s="1443"/>
      <c r="BQ22" s="1443"/>
      <c r="BR22" s="1443"/>
      <c r="BS22" s="1443"/>
      <c r="BT22" s="1443"/>
      <c r="BU22" s="1443"/>
      <c r="BV22" s="1443"/>
      <c r="BW22" s="1443"/>
      <c r="BX22" s="1443"/>
      <c r="BY22" s="1443"/>
      <c r="BZ22" s="1443"/>
    </row>
    <row r="23" spans="1:78" ht="9.9499999999999993" customHeight="1" x14ac:dyDescent="0.15">
      <c r="A23" s="1363"/>
      <c r="B23" s="804"/>
      <c r="C23" s="804"/>
      <c r="D23" s="804"/>
      <c r="E23" s="804"/>
      <c r="F23" s="804"/>
      <c r="G23" s="804"/>
      <c r="H23" s="1364"/>
      <c r="I23" s="1442"/>
      <c r="J23" s="1442"/>
      <c r="K23" s="1442"/>
      <c r="L23" s="1442"/>
      <c r="M23" s="1442"/>
      <c r="N23" s="1442"/>
      <c r="O23" s="1442"/>
      <c r="P23" s="1442"/>
      <c r="Q23" s="1442"/>
      <c r="R23" s="1442"/>
      <c r="S23" s="1442"/>
      <c r="T23" s="1442"/>
      <c r="U23" s="1442"/>
      <c r="V23" s="1442"/>
      <c r="W23" s="1442"/>
      <c r="X23" s="1442"/>
      <c r="Y23" s="1442"/>
      <c r="Z23" s="1442"/>
      <c r="AA23" s="1442"/>
      <c r="AB23" s="1442"/>
      <c r="AC23" s="1442"/>
      <c r="AD23" s="1442"/>
      <c r="AE23" s="1442"/>
      <c r="AF23" s="1442"/>
      <c r="AG23" s="1442"/>
      <c r="AH23" s="1442"/>
      <c r="AI23" s="1442"/>
      <c r="AJ23" s="1442"/>
      <c r="AK23" s="1442"/>
      <c r="AL23" s="1442"/>
      <c r="AM23" s="1442"/>
      <c r="AN23" s="1442"/>
      <c r="AO23" s="1442"/>
      <c r="AP23" s="1442"/>
      <c r="AQ23" s="1442"/>
      <c r="AR23" s="1442"/>
      <c r="AS23" s="1442"/>
      <c r="AT23" s="1442"/>
      <c r="AU23" s="1442"/>
      <c r="AV23" s="1442"/>
      <c r="AW23" s="1442"/>
      <c r="AX23" s="1442"/>
      <c r="AY23" s="1442"/>
      <c r="AZ23" s="1442"/>
      <c r="BA23" s="1442"/>
      <c r="BB23" s="1442"/>
      <c r="BC23" s="1442"/>
      <c r="BD23" s="1442"/>
      <c r="BE23" s="1442"/>
      <c r="BF23" s="1442"/>
      <c r="BG23" s="1442"/>
      <c r="BH23" s="1443"/>
      <c r="BI23" s="1443"/>
      <c r="BJ23" s="1443"/>
      <c r="BK23" s="1443"/>
      <c r="BL23" s="1443"/>
      <c r="BM23" s="1443"/>
      <c r="BN23" s="1443"/>
      <c r="BO23" s="1443"/>
      <c r="BP23" s="1443"/>
      <c r="BQ23" s="1443"/>
      <c r="BR23" s="1443"/>
      <c r="BS23" s="1443"/>
      <c r="BT23" s="1443"/>
      <c r="BU23" s="1443"/>
      <c r="BV23" s="1443"/>
      <c r="BW23" s="1443"/>
      <c r="BX23" s="1443"/>
      <c r="BY23" s="1443"/>
      <c r="BZ23" s="1443"/>
    </row>
    <row r="24" spans="1:78" ht="9.9499999999999993" customHeight="1" x14ac:dyDescent="0.15">
      <c r="A24" s="1363"/>
      <c r="B24" s="804"/>
      <c r="C24" s="804"/>
      <c r="D24" s="804"/>
      <c r="E24" s="804"/>
      <c r="F24" s="804"/>
      <c r="G24" s="804"/>
      <c r="H24" s="1364"/>
      <c r="I24" s="1442"/>
      <c r="J24" s="1442"/>
      <c r="K24" s="1442"/>
      <c r="L24" s="1442"/>
      <c r="M24" s="1442"/>
      <c r="N24" s="1442"/>
      <c r="O24" s="1442"/>
      <c r="P24" s="1442"/>
      <c r="Q24" s="1442"/>
      <c r="R24" s="1442"/>
      <c r="S24" s="1442"/>
      <c r="T24" s="1442"/>
      <c r="U24" s="1442"/>
      <c r="V24" s="1442"/>
      <c r="W24" s="1442"/>
      <c r="X24" s="1442"/>
      <c r="Y24" s="1442"/>
      <c r="Z24" s="1442"/>
      <c r="AA24" s="1442"/>
      <c r="AB24" s="1442"/>
      <c r="AC24" s="1442"/>
      <c r="AD24" s="1442"/>
      <c r="AE24" s="1442"/>
      <c r="AF24" s="1442"/>
      <c r="AG24" s="1442"/>
      <c r="AH24" s="1442"/>
      <c r="AI24" s="1442"/>
      <c r="AJ24" s="1442"/>
      <c r="AK24" s="1442"/>
      <c r="AL24" s="1442"/>
      <c r="AM24" s="1442"/>
      <c r="AN24" s="1442"/>
      <c r="AO24" s="1442"/>
      <c r="AP24" s="1442"/>
      <c r="AQ24" s="1442"/>
      <c r="AR24" s="1442"/>
      <c r="AS24" s="1442"/>
      <c r="AT24" s="1442"/>
      <c r="AU24" s="1442"/>
      <c r="AV24" s="1442"/>
      <c r="AW24" s="1442"/>
      <c r="AX24" s="1442"/>
      <c r="AY24" s="1442"/>
      <c r="AZ24" s="1442"/>
      <c r="BA24" s="1442"/>
      <c r="BB24" s="1442"/>
      <c r="BC24" s="1442"/>
      <c r="BD24" s="1442"/>
      <c r="BE24" s="1442"/>
      <c r="BF24" s="1442"/>
      <c r="BG24" s="1442"/>
      <c r="BH24" s="1443"/>
      <c r="BI24" s="1443"/>
      <c r="BJ24" s="1443"/>
      <c r="BK24" s="1443"/>
      <c r="BL24" s="1443"/>
      <c r="BM24" s="1443"/>
      <c r="BN24" s="1443"/>
      <c r="BO24" s="1443"/>
      <c r="BP24" s="1443"/>
      <c r="BQ24" s="1443"/>
      <c r="BR24" s="1443"/>
      <c r="BS24" s="1443"/>
      <c r="BT24" s="1443"/>
      <c r="BU24" s="1443"/>
      <c r="BV24" s="1443"/>
      <c r="BW24" s="1443"/>
      <c r="BX24" s="1443"/>
      <c r="BY24" s="1443"/>
      <c r="BZ24" s="1443"/>
    </row>
    <row r="25" spans="1:78" ht="9.9499999999999993" customHeight="1" x14ac:dyDescent="0.15">
      <c r="A25" s="1363"/>
      <c r="B25" s="804"/>
      <c r="C25" s="804"/>
      <c r="D25" s="804"/>
      <c r="E25" s="804"/>
      <c r="F25" s="804"/>
      <c r="G25" s="804"/>
      <c r="H25" s="1364"/>
      <c r="I25" s="1442"/>
      <c r="J25" s="1442"/>
      <c r="K25" s="1442"/>
      <c r="L25" s="1442"/>
      <c r="M25" s="1442"/>
      <c r="N25" s="1442"/>
      <c r="O25" s="1442"/>
      <c r="P25" s="1442"/>
      <c r="Q25" s="1442"/>
      <c r="R25" s="1442"/>
      <c r="S25" s="1442"/>
      <c r="T25" s="1442"/>
      <c r="U25" s="1442"/>
      <c r="V25" s="1442"/>
      <c r="W25" s="1442"/>
      <c r="X25" s="1442"/>
      <c r="Y25" s="1442"/>
      <c r="Z25" s="1442"/>
      <c r="AA25" s="1442"/>
      <c r="AB25" s="1442"/>
      <c r="AC25" s="1442"/>
      <c r="AD25" s="1442"/>
      <c r="AE25" s="1442"/>
      <c r="AF25" s="1442"/>
      <c r="AG25" s="1442"/>
      <c r="AH25" s="1442"/>
      <c r="AI25" s="1442"/>
      <c r="AJ25" s="1442"/>
      <c r="AK25" s="1442"/>
      <c r="AL25" s="1442"/>
      <c r="AM25" s="1442"/>
      <c r="AN25" s="1442"/>
      <c r="AO25" s="1442"/>
      <c r="AP25" s="1442"/>
      <c r="AQ25" s="1442"/>
      <c r="AR25" s="1442"/>
      <c r="AS25" s="1442"/>
      <c r="AT25" s="1442"/>
      <c r="AU25" s="1442"/>
      <c r="AV25" s="1442"/>
      <c r="AW25" s="1442"/>
      <c r="AX25" s="1442"/>
      <c r="AY25" s="1442"/>
      <c r="AZ25" s="1442"/>
      <c r="BA25" s="1442"/>
      <c r="BB25" s="1442"/>
      <c r="BC25" s="1442"/>
      <c r="BD25" s="1442"/>
      <c r="BE25" s="1442"/>
      <c r="BF25" s="1442"/>
      <c r="BG25" s="1442"/>
      <c r="BH25" s="1443"/>
      <c r="BI25" s="1443"/>
      <c r="BJ25" s="1443"/>
      <c r="BK25" s="1443"/>
      <c r="BL25" s="1443"/>
      <c r="BM25" s="1443"/>
      <c r="BN25" s="1443"/>
      <c r="BO25" s="1443"/>
      <c r="BP25" s="1443"/>
      <c r="BQ25" s="1443"/>
      <c r="BR25" s="1443"/>
      <c r="BS25" s="1443"/>
      <c r="BT25" s="1443"/>
      <c r="BU25" s="1443"/>
      <c r="BV25" s="1443"/>
      <c r="BW25" s="1443"/>
      <c r="BX25" s="1443"/>
      <c r="BY25" s="1443"/>
      <c r="BZ25" s="1443"/>
    </row>
    <row r="26" spans="1:78" ht="9.9499999999999993" customHeight="1" x14ac:dyDescent="0.15">
      <c r="A26" s="1363"/>
      <c r="B26" s="804"/>
      <c r="C26" s="804"/>
      <c r="D26" s="804"/>
      <c r="E26" s="804"/>
      <c r="F26" s="804"/>
      <c r="G26" s="804"/>
      <c r="H26" s="1364"/>
      <c r="I26" s="1442"/>
      <c r="J26" s="1442"/>
      <c r="K26" s="1442"/>
      <c r="L26" s="1442"/>
      <c r="M26" s="1442"/>
      <c r="N26" s="1442"/>
      <c r="O26" s="1442"/>
      <c r="P26" s="1442"/>
      <c r="Q26" s="1442"/>
      <c r="R26" s="1442"/>
      <c r="S26" s="1442"/>
      <c r="T26" s="1442"/>
      <c r="U26" s="1442"/>
      <c r="V26" s="1442"/>
      <c r="W26" s="1442"/>
      <c r="X26" s="1442"/>
      <c r="Y26" s="1442"/>
      <c r="Z26" s="1442"/>
      <c r="AA26" s="1442"/>
      <c r="AB26" s="1442"/>
      <c r="AC26" s="1442"/>
      <c r="AD26" s="1442"/>
      <c r="AE26" s="1442"/>
      <c r="AF26" s="1442"/>
      <c r="AG26" s="1442"/>
      <c r="AH26" s="1442"/>
      <c r="AI26" s="1442"/>
      <c r="AJ26" s="1442"/>
      <c r="AK26" s="1442"/>
      <c r="AL26" s="1442"/>
      <c r="AM26" s="1442"/>
      <c r="AN26" s="1442"/>
      <c r="AO26" s="1442"/>
      <c r="AP26" s="1442"/>
      <c r="AQ26" s="1442"/>
      <c r="AR26" s="1442"/>
      <c r="AS26" s="1442"/>
      <c r="AT26" s="1442"/>
      <c r="AU26" s="1442"/>
      <c r="AV26" s="1442"/>
      <c r="AW26" s="1442"/>
      <c r="AX26" s="1442"/>
      <c r="AY26" s="1442"/>
      <c r="AZ26" s="1442"/>
      <c r="BA26" s="1442"/>
      <c r="BB26" s="1442"/>
      <c r="BC26" s="1442"/>
      <c r="BD26" s="1442"/>
      <c r="BE26" s="1442"/>
      <c r="BF26" s="1442"/>
      <c r="BG26" s="1442"/>
      <c r="BH26" s="1443"/>
      <c r="BI26" s="1443"/>
      <c r="BJ26" s="1443"/>
      <c r="BK26" s="1443"/>
      <c r="BL26" s="1443"/>
      <c r="BM26" s="1443"/>
      <c r="BN26" s="1443"/>
      <c r="BO26" s="1443"/>
      <c r="BP26" s="1443"/>
      <c r="BQ26" s="1443"/>
      <c r="BR26" s="1443"/>
      <c r="BS26" s="1443"/>
      <c r="BT26" s="1443"/>
      <c r="BU26" s="1443"/>
      <c r="BV26" s="1443"/>
      <c r="BW26" s="1443"/>
      <c r="BX26" s="1443"/>
      <c r="BY26" s="1443"/>
      <c r="BZ26" s="1443"/>
    </row>
    <row r="27" spans="1:78" ht="9.9499999999999993" customHeight="1" x14ac:dyDescent="0.15">
      <c r="A27" s="1363"/>
      <c r="B27" s="804"/>
      <c r="C27" s="804"/>
      <c r="D27" s="804"/>
      <c r="E27" s="804"/>
      <c r="F27" s="804"/>
      <c r="G27" s="804"/>
      <c r="H27" s="1364"/>
      <c r="I27" s="1442"/>
      <c r="J27" s="1442"/>
      <c r="K27" s="1442"/>
      <c r="L27" s="1442"/>
      <c r="M27" s="1442"/>
      <c r="N27" s="1442"/>
      <c r="O27" s="1442"/>
      <c r="P27" s="1442"/>
      <c r="Q27" s="1442"/>
      <c r="R27" s="1442"/>
      <c r="S27" s="1442"/>
      <c r="T27" s="1442"/>
      <c r="U27" s="1442"/>
      <c r="V27" s="1442"/>
      <c r="W27" s="1442"/>
      <c r="X27" s="1442"/>
      <c r="Y27" s="1442"/>
      <c r="Z27" s="1442"/>
      <c r="AA27" s="1442"/>
      <c r="AB27" s="1442"/>
      <c r="AC27" s="1442"/>
      <c r="AD27" s="1442"/>
      <c r="AE27" s="1442"/>
      <c r="AF27" s="1442"/>
      <c r="AG27" s="1442"/>
      <c r="AH27" s="1442"/>
      <c r="AI27" s="1442"/>
      <c r="AJ27" s="1442"/>
      <c r="AK27" s="1442"/>
      <c r="AL27" s="1442"/>
      <c r="AM27" s="1442"/>
      <c r="AN27" s="1442"/>
      <c r="AO27" s="1442"/>
      <c r="AP27" s="1442"/>
      <c r="AQ27" s="1442"/>
      <c r="AR27" s="1442"/>
      <c r="AS27" s="1442"/>
      <c r="AT27" s="1442"/>
      <c r="AU27" s="1442"/>
      <c r="AV27" s="1442"/>
      <c r="AW27" s="1442"/>
      <c r="AX27" s="1442"/>
      <c r="AY27" s="1442"/>
      <c r="AZ27" s="1442"/>
      <c r="BA27" s="1442"/>
      <c r="BB27" s="1442"/>
      <c r="BC27" s="1442"/>
      <c r="BD27" s="1442"/>
      <c r="BE27" s="1442"/>
      <c r="BF27" s="1442"/>
      <c r="BG27" s="1442"/>
      <c r="BH27" s="1443"/>
      <c r="BI27" s="1443"/>
      <c r="BJ27" s="1443"/>
      <c r="BK27" s="1443"/>
      <c r="BL27" s="1443"/>
      <c r="BM27" s="1443"/>
      <c r="BN27" s="1443"/>
      <c r="BO27" s="1443"/>
      <c r="BP27" s="1443"/>
      <c r="BQ27" s="1443"/>
      <c r="BR27" s="1443"/>
      <c r="BS27" s="1443"/>
      <c r="BT27" s="1443"/>
      <c r="BU27" s="1443"/>
      <c r="BV27" s="1443"/>
      <c r="BW27" s="1443"/>
      <c r="BX27" s="1443"/>
      <c r="BY27" s="1443"/>
      <c r="BZ27" s="1443"/>
    </row>
    <row r="28" spans="1:78" ht="9.9499999999999993" customHeight="1" x14ac:dyDescent="0.15">
      <c r="A28" s="1363"/>
      <c r="B28" s="804"/>
      <c r="C28" s="804"/>
      <c r="D28" s="804"/>
      <c r="E28" s="804"/>
      <c r="F28" s="804"/>
      <c r="G28" s="804"/>
      <c r="H28" s="1364"/>
      <c r="I28" s="1442"/>
      <c r="J28" s="1442"/>
      <c r="K28" s="1442"/>
      <c r="L28" s="1442"/>
      <c r="M28" s="1442"/>
      <c r="N28" s="1442"/>
      <c r="O28" s="1442"/>
      <c r="P28" s="1442"/>
      <c r="Q28" s="1442"/>
      <c r="R28" s="1442"/>
      <c r="S28" s="1442"/>
      <c r="T28" s="1442"/>
      <c r="U28" s="1442"/>
      <c r="V28" s="1442"/>
      <c r="W28" s="1442"/>
      <c r="X28" s="1442"/>
      <c r="Y28" s="1442"/>
      <c r="Z28" s="1442"/>
      <c r="AA28" s="1442"/>
      <c r="AB28" s="1442"/>
      <c r="AC28" s="1442"/>
      <c r="AD28" s="1442"/>
      <c r="AE28" s="1442"/>
      <c r="AF28" s="1442"/>
      <c r="AG28" s="1442"/>
      <c r="AH28" s="1442"/>
      <c r="AI28" s="1442"/>
      <c r="AJ28" s="1442"/>
      <c r="AK28" s="1442"/>
      <c r="AL28" s="1442"/>
      <c r="AM28" s="1442"/>
      <c r="AN28" s="1442"/>
      <c r="AO28" s="1442"/>
      <c r="AP28" s="1442"/>
      <c r="AQ28" s="1442"/>
      <c r="AR28" s="1442"/>
      <c r="AS28" s="1442"/>
      <c r="AT28" s="1442"/>
      <c r="AU28" s="1442"/>
      <c r="AV28" s="1442"/>
      <c r="AW28" s="1442"/>
      <c r="AX28" s="1442"/>
      <c r="AY28" s="1442"/>
      <c r="AZ28" s="1442"/>
      <c r="BA28" s="1442"/>
      <c r="BB28" s="1442"/>
      <c r="BC28" s="1442"/>
      <c r="BD28" s="1442"/>
      <c r="BE28" s="1442"/>
      <c r="BF28" s="1442"/>
      <c r="BG28" s="1442"/>
      <c r="BH28" s="1443"/>
      <c r="BI28" s="1443"/>
      <c r="BJ28" s="1443"/>
      <c r="BK28" s="1443"/>
      <c r="BL28" s="1443"/>
      <c r="BM28" s="1443"/>
      <c r="BN28" s="1443"/>
      <c r="BO28" s="1443"/>
      <c r="BP28" s="1443"/>
      <c r="BQ28" s="1443"/>
      <c r="BR28" s="1443"/>
      <c r="BS28" s="1443"/>
      <c r="BT28" s="1443"/>
      <c r="BU28" s="1443"/>
      <c r="BV28" s="1443"/>
      <c r="BW28" s="1443"/>
      <c r="BX28" s="1443"/>
      <c r="BY28" s="1443"/>
      <c r="BZ28" s="1443"/>
    </row>
    <row r="29" spans="1:78" ht="9.9499999999999993" customHeight="1" x14ac:dyDescent="0.15">
      <c r="A29" s="1363"/>
      <c r="B29" s="804"/>
      <c r="C29" s="804"/>
      <c r="D29" s="804"/>
      <c r="E29" s="804"/>
      <c r="F29" s="804"/>
      <c r="G29" s="804"/>
      <c r="H29" s="1364"/>
      <c r="I29" s="1442"/>
      <c r="J29" s="1442"/>
      <c r="K29" s="1442"/>
      <c r="L29" s="1442"/>
      <c r="M29" s="1442"/>
      <c r="N29" s="1442"/>
      <c r="O29" s="1442"/>
      <c r="P29" s="1442"/>
      <c r="Q29" s="1442"/>
      <c r="R29" s="1442"/>
      <c r="S29" s="1442"/>
      <c r="T29" s="1442"/>
      <c r="U29" s="1442"/>
      <c r="V29" s="1442"/>
      <c r="W29" s="1442"/>
      <c r="X29" s="1442"/>
      <c r="Y29" s="1442"/>
      <c r="Z29" s="1442"/>
      <c r="AA29" s="1442"/>
      <c r="AB29" s="1442"/>
      <c r="AC29" s="1442"/>
      <c r="AD29" s="1442"/>
      <c r="AE29" s="1442"/>
      <c r="AF29" s="1442"/>
      <c r="AG29" s="1442"/>
      <c r="AH29" s="1442"/>
      <c r="AI29" s="1442"/>
      <c r="AJ29" s="1442"/>
      <c r="AK29" s="1442"/>
      <c r="AL29" s="1442"/>
      <c r="AM29" s="1442"/>
      <c r="AN29" s="1442"/>
      <c r="AO29" s="1442"/>
      <c r="AP29" s="1442"/>
      <c r="AQ29" s="1442"/>
      <c r="AR29" s="1442"/>
      <c r="AS29" s="1442"/>
      <c r="AT29" s="1442"/>
      <c r="AU29" s="1442"/>
      <c r="AV29" s="1442"/>
      <c r="AW29" s="1442"/>
      <c r="AX29" s="1442"/>
      <c r="AY29" s="1442"/>
      <c r="AZ29" s="1442"/>
      <c r="BA29" s="1442"/>
      <c r="BB29" s="1442"/>
      <c r="BC29" s="1442"/>
      <c r="BD29" s="1442"/>
      <c r="BE29" s="1442"/>
      <c r="BF29" s="1442"/>
      <c r="BG29" s="1442"/>
      <c r="BH29" s="1443"/>
      <c r="BI29" s="1443"/>
      <c r="BJ29" s="1443"/>
      <c r="BK29" s="1443"/>
      <c r="BL29" s="1443"/>
      <c r="BM29" s="1443"/>
      <c r="BN29" s="1443"/>
      <c r="BO29" s="1443"/>
      <c r="BP29" s="1443"/>
      <c r="BQ29" s="1443"/>
      <c r="BR29" s="1443"/>
      <c r="BS29" s="1443"/>
      <c r="BT29" s="1443"/>
      <c r="BU29" s="1443"/>
      <c r="BV29" s="1443"/>
      <c r="BW29" s="1443"/>
      <c r="BX29" s="1443"/>
      <c r="BY29" s="1443"/>
      <c r="BZ29" s="1443"/>
    </row>
    <row r="30" spans="1:78" ht="9.9499999999999993" customHeight="1" x14ac:dyDescent="0.15">
      <c r="A30" s="1363"/>
      <c r="B30" s="804"/>
      <c r="C30" s="804"/>
      <c r="D30" s="804"/>
      <c r="E30" s="804"/>
      <c r="F30" s="804"/>
      <c r="G30" s="804"/>
      <c r="H30" s="1364"/>
      <c r="I30" s="1442"/>
      <c r="J30" s="1442"/>
      <c r="K30" s="1442"/>
      <c r="L30" s="1442"/>
      <c r="M30" s="1442"/>
      <c r="N30" s="1442"/>
      <c r="O30" s="1442"/>
      <c r="P30" s="1442"/>
      <c r="Q30" s="1442"/>
      <c r="R30" s="1442"/>
      <c r="S30" s="1442"/>
      <c r="T30" s="1442"/>
      <c r="U30" s="1442"/>
      <c r="V30" s="1442"/>
      <c r="W30" s="1442"/>
      <c r="X30" s="1442"/>
      <c r="Y30" s="1442"/>
      <c r="Z30" s="1442"/>
      <c r="AA30" s="1442"/>
      <c r="AB30" s="1442"/>
      <c r="AC30" s="1442"/>
      <c r="AD30" s="1442"/>
      <c r="AE30" s="1442"/>
      <c r="AF30" s="1442"/>
      <c r="AG30" s="1442"/>
      <c r="AH30" s="1442"/>
      <c r="AI30" s="1442"/>
      <c r="AJ30" s="1442"/>
      <c r="AK30" s="1442"/>
      <c r="AL30" s="1442"/>
      <c r="AM30" s="1442"/>
      <c r="AN30" s="1442"/>
      <c r="AO30" s="1442"/>
      <c r="AP30" s="1442"/>
      <c r="AQ30" s="1442"/>
      <c r="AR30" s="1442"/>
      <c r="AS30" s="1442"/>
      <c r="AT30" s="1442"/>
      <c r="AU30" s="1442"/>
      <c r="AV30" s="1442"/>
      <c r="AW30" s="1442"/>
      <c r="AX30" s="1442"/>
      <c r="AY30" s="1442"/>
      <c r="AZ30" s="1442"/>
      <c r="BA30" s="1442"/>
      <c r="BB30" s="1442"/>
      <c r="BC30" s="1442"/>
      <c r="BD30" s="1442"/>
      <c r="BE30" s="1442"/>
      <c r="BF30" s="1442"/>
      <c r="BG30" s="1442"/>
      <c r="BH30" s="1443"/>
      <c r="BI30" s="1443"/>
      <c r="BJ30" s="1443"/>
      <c r="BK30" s="1443"/>
      <c r="BL30" s="1443"/>
      <c r="BM30" s="1443"/>
      <c r="BN30" s="1443"/>
      <c r="BO30" s="1443"/>
      <c r="BP30" s="1443"/>
      <c r="BQ30" s="1443"/>
      <c r="BR30" s="1443"/>
      <c r="BS30" s="1443"/>
      <c r="BT30" s="1443"/>
      <c r="BU30" s="1443"/>
      <c r="BV30" s="1443"/>
      <c r="BW30" s="1443"/>
      <c r="BX30" s="1443"/>
      <c r="BY30" s="1443"/>
      <c r="BZ30" s="1443"/>
    </row>
    <row r="31" spans="1:78" ht="9.9499999999999993" customHeight="1" x14ac:dyDescent="0.15">
      <c r="A31" s="1363"/>
      <c r="B31" s="804"/>
      <c r="C31" s="804"/>
      <c r="D31" s="804"/>
      <c r="E31" s="804"/>
      <c r="F31" s="804"/>
      <c r="G31" s="804"/>
      <c r="H31" s="1364"/>
      <c r="I31" s="1442"/>
      <c r="J31" s="1442"/>
      <c r="K31" s="1442"/>
      <c r="L31" s="1442"/>
      <c r="M31" s="1442"/>
      <c r="N31" s="1442"/>
      <c r="O31" s="1442"/>
      <c r="P31" s="1442"/>
      <c r="Q31" s="1442"/>
      <c r="R31" s="1442"/>
      <c r="S31" s="1442"/>
      <c r="T31" s="1442"/>
      <c r="U31" s="1442"/>
      <c r="V31" s="1442"/>
      <c r="W31" s="1442"/>
      <c r="X31" s="1442"/>
      <c r="Y31" s="1442"/>
      <c r="Z31" s="1442"/>
      <c r="AA31" s="1442"/>
      <c r="AB31" s="1442"/>
      <c r="AC31" s="1442"/>
      <c r="AD31" s="1442"/>
      <c r="AE31" s="1442"/>
      <c r="AF31" s="1442"/>
      <c r="AG31" s="1442"/>
      <c r="AH31" s="1442"/>
      <c r="AI31" s="1442"/>
      <c r="AJ31" s="1442"/>
      <c r="AK31" s="1442"/>
      <c r="AL31" s="1442"/>
      <c r="AM31" s="1442"/>
      <c r="AN31" s="1442"/>
      <c r="AO31" s="1442"/>
      <c r="AP31" s="1442"/>
      <c r="AQ31" s="1442"/>
      <c r="AR31" s="1442"/>
      <c r="AS31" s="1442"/>
      <c r="AT31" s="1442"/>
      <c r="AU31" s="1442"/>
      <c r="AV31" s="1442"/>
      <c r="AW31" s="1442"/>
      <c r="AX31" s="1442"/>
      <c r="AY31" s="1442"/>
      <c r="AZ31" s="1442"/>
      <c r="BA31" s="1442"/>
      <c r="BB31" s="1442"/>
      <c r="BC31" s="1442"/>
      <c r="BD31" s="1442"/>
      <c r="BE31" s="1442"/>
      <c r="BF31" s="1442"/>
      <c r="BG31" s="1442"/>
      <c r="BH31" s="1443"/>
      <c r="BI31" s="1443"/>
      <c r="BJ31" s="1443"/>
      <c r="BK31" s="1443"/>
      <c r="BL31" s="1443"/>
      <c r="BM31" s="1443"/>
      <c r="BN31" s="1443"/>
      <c r="BO31" s="1443"/>
      <c r="BP31" s="1443"/>
      <c r="BQ31" s="1443"/>
      <c r="BR31" s="1443"/>
      <c r="BS31" s="1443"/>
      <c r="BT31" s="1443"/>
      <c r="BU31" s="1443"/>
      <c r="BV31" s="1443"/>
      <c r="BW31" s="1443"/>
      <c r="BX31" s="1443"/>
      <c r="BY31" s="1443"/>
      <c r="BZ31" s="1443"/>
    </row>
    <row r="32" spans="1:78" ht="9.9499999999999993" customHeight="1" x14ac:dyDescent="0.15">
      <c r="A32" s="1363"/>
      <c r="B32" s="804"/>
      <c r="C32" s="804"/>
      <c r="D32" s="804"/>
      <c r="E32" s="804"/>
      <c r="F32" s="804"/>
      <c r="G32" s="804"/>
      <c r="H32" s="1364"/>
      <c r="I32" s="1442"/>
      <c r="J32" s="1442"/>
      <c r="K32" s="1442"/>
      <c r="L32" s="1442"/>
      <c r="M32" s="1442"/>
      <c r="N32" s="1442"/>
      <c r="O32" s="1442"/>
      <c r="P32" s="1442"/>
      <c r="Q32" s="1442"/>
      <c r="R32" s="1442"/>
      <c r="S32" s="1442"/>
      <c r="T32" s="1442"/>
      <c r="U32" s="1442"/>
      <c r="V32" s="1442"/>
      <c r="W32" s="1442"/>
      <c r="X32" s="1442"/>
      <c r="Y32" s="1442"/>
      <c r="Z32" s="1442"/>
      <c r="AA32" s="1442"/>
      <c r="AB32" s="1442"/>
      <c r="AC32" s="1442"/>
      <c r="AD32" s="1442"/>
      <c r="AE32" s="1442"/>
      <c r="AF32" s="1442"/>
      <c r="AG32" s="1442"/>
      <c r="AH32" s="1442"/>
      <c r="AI32" s="1442"/>
      <c r="AJ32" s="1442"/>
      <c r="AK32" s="1442"/>
      <c r="AL32" s="1442"/>
      <c r="AM32" s="1442"/>
      <c r="AN32" s="1442"/>
      <c r="AO32" s="1442"/>
      <c r="AP32" s="1442"/>
      <c r="AQ32" s="1442"/>
      <c r="AR32" s="1442"/>
      <c r="AS32" s="1442"/>
      <c r="AT32" s="1442"/>
      <c r="AU32" s="1442"/>
      <c r="AV32" s="1442"/>
      <c r="AW32" s="1442"/>
      <c r="AX32" s="1442"/>
      <c r="AY32" s="1442"/>
      <c r="AZ32" s="1442"/>
      <c r="BA32" s="1442"/>
      <c r="BB32" s="1442"/>
      <c r="BC32" s="1442"/>
      <c r="BD32" s="1442"/>
      <c r="BE32" s="1442"/>
      <c r="BF32" s="1442"/>
      <c r="BG32" s="1442"/>
      <c r="BH32" s="1443"/>
      <c r="BI32" s="1443"/>
      <c r="BJ32" s="1443"/>
      <c r="BK32" s="1443"/>
      <c r="BL32" s="1443"/>
      <c r="BM32" s="1443"/>
      <c r="BN32" s="1443"/>
      <c r="BO32" s="1443"/>
      <c r="BP32" s="1443"/>
      <c r="BQ32" s="1443"/>
      <c r="BR32" s="1443"/>
      <c r="BS32" s="1443"/>
      <c r="BT32" s="1443"/>
      <c r="BU32" s="1443"/>
      <c r="BV32" s="1443"/>
      <c r="BW32" s="1443"/>
      <c r="BX32" s="1443"/>
      <c r="BY32" s="1443"/>
      <c r="BZ32" s="1443"/>
    </row>
    <row r="33" spans="1:78" ht="9.9499999999999993" customHeight="1" x14ac:dyDescent="0.15">
      <c r="A33" s="1363"/>
      <c r="B33" s="804"/>
      <c r="C33" s="804"/>
      <c r="D33" s="804"/>
      <c r="E33" s="804"/>
      <c r="F33" s="804"/>
      <c r="G33" s="804"/>
      <c r="H33" s="1364"/>
      <c r="I33" s="1442"/>
      <c r="J33" s="1442"/>
      <c r="K33" s="1442"/>
      <c r="L33" s="1442"/>
      <c r="M33" s="1442"/>
      <c r="N33" s="1442"/>
      <c r="O33" s="1442"/>
      <c r="P33" s="1442"/>
      <c r="Q33" s="1442"/>
      <c r="R33" s="1442"/>
      <c r="S33" s="1442"/>
      <c r="T33" s="1442"/>
      <c r="U33" s="1442"/>
      <c r="V33" s="1442"/>
      <c r="W33" s="1442"/>
      <c r="X33" s="1442"/>
      <c r="Y33" s="1442"/>
      <c r="Z33" s="1442"/>
      <c r="AA33" s="1442"/>
      <c r="AB33" s="1442"/>
      <c r="AC33" s="1442"/>
      <c r="AD33" s="1442"/>
      <c r="AE33" s="1442"/>
      <c r="AF33" s="1442"/>
      <c r="AG33" s="1442"/>
      <c r="AH33" s="1442"/>
      <c r="AI33" s="1442"/>
      <c r="AJ33" s="1442"/>
      <c r="AK33" s="1442"/>
      <c r="AL33" s="1442"/>
      <c r="AM33" s="1442"/>
      <c r="AN33" s="1442"/>
      <c r="AO33" s="1442"/>
      <c r="AP33" s="1442"/>
      <c r="AQ33" s="1442"/>
      <c r="AR33" s="1442"/>
      <c r="AS33" s="1442"/>
      <c r="AT33" s="1442"/>
      <c r="AU33" s="1442"/>
      <c r="AV33" s="1442"/>
      <c r="AW33" s="1442"/>
      <c r="AX33" s="1442"/>
      <c r="AY33" s="1442"/>
      <c r="AZ33" s="1442"/>
      <c r="BA33" s="1442"/>
      <c r="BB33" s="1442"/>
      <c r="BC33" s="1442"/>
      <c r="BD33" s="1442"/>
      <c r="BE33" s="1442"/>
      <c r="BF33" s="1442"/>
      <c r="BG33" s="1442"/>
      <c r="BH33" s="1443"/>
      <c r="BI33" s="1443"/>
      <c r="BJ33" s="1443"/>
      <c r="BK33" s="1443"/>
      <c r="BL33" s="1443"/>
      <c r="BM33" s="1443"/>
      <c r="BN33" s="1443"/>
      <c r="BO33" s="1443"/>
      <c r="BP33" s="1443"/>
      <c r="BQ33" s="1443"/>
      <c r="BR33" s="1443"/>
      <c r="BS33" s="1443"/>
      <c r="BT33" s="1443"/>
      <c r="BU33" s="1443"/>
      <c r="BV33" s="1443"/>
      <c r="BW33" s="1443"/>
      <c r="BX33" s="1443"/>
      <c r="BY33" s="1443"/>
      <c r="BZ33" s="1443"/>
    </row>
    <row r="34" spans="1:78" ht="9.9499999999999993" customHeight="1" x14ac:dyDescent="0.15">
      <c r="A34" s="1365"/>
      <c r="B34" s="1366"/>
      <c r="C34" s="1366"/>
      <c r="D34" s="1366"/>
      <c r="E34" s="1366"/>
      <c r="F34" s="1366"/>
      <c r="G34" s="1366"/>
      <c r="H34" s="1367"/>
      <c r="I34" s="1442"/>
      <c r="J34" s="1442"/>
      <c r="K34" s="1442"/>
      <c r="L34" s="1442"/>
      <c r="M34" s="1442"/>
      <c r="N34" s="1442"/>
      <c r="O34" s="1442"/>
      <c r="P34" s="1442"/>
      <c r="Q34" s="1442"/>
      <c r="R34" s="1442"/>
      <c r="S34" s="1442"/>
      <c r="T34" s="1442"/>
      <c r="U34" s="1442"/>
      <c r="V34" s="1442"/>
      <c r="W34" s="1442"/>
      <c r="X34" s="1442"/>
      <c r="Y34" s="1442"/>
      <c r="Z34" s="1442"/>
      <c r="AA34" s="1442"/>
      <c r="AB34" s="1442"/>
      <c r="AC34" s="1442"/>
      <c r="AD34" s="1442"/>
      <c r="AE34" s="1442"/>
      <c r="AF34" s="1442"/>
      <c r="AG34" s="1442"/>
      <c r="AH34" s="1442"/>
      <c r="AI34" s="1442"/>
      <c r="AJ34" s="1442"/>
      <c r="AK34" s="1442"/>
      <c r="AL34" s="1442"/>
      <c r="AM34" s="1442"/>
      <c r="AN34" s="1442"/>
      <c r="AO34" s="1442"/>
      <c r="AP34" s="1442"/>
      <c r="AQ34" s="1442"/>
      <c r="AR34" s="1442"/>
      <c r="AS34" s="1442"/>
      <c r="AT34" s="1442"/>
      <c r="AU34" s="1442"/>
      <c r="AV34" s="1442"/>
      <c r="AW34" s="1442"/>
      <c r="AX34" s="1442"/>
      <c r="AY34" s="1442"/>
      <c r="AZ34" s="1442"/>
      <c r="BA34" s="1442"/>
      <c r="BB34" s="1442"/>
      <c r="BC34" s="1442"/>
      <c r="BD34" s="1442"/>
      <c r="BE34" s="1442"/>
      <c r="BF34" s="1442"/>
      <c r="BG34" s="1442"/>
      <c r="BH34" s="1443"/>
      <c r="BI34" s="1443"/>
      <c r="BJ34" s="1443"/>
      <c r="BK34" s="1443"/>
      <c r="BL34" s="1443"/>
      <c r="BM34" s="1443"/>
      <c r="BN34" s="1443"/>
      <c r="BO34" s="1443"/>
      <c r="BP34" s="1443"/>
      <c r="BQ34" s="1443"/>
      <c r="BR34" s="1443"/>
      <c r="BS34" s="1443"/>
      <c r="BT34" s="1443"/>
      <c r="BU34" s="1443"/>
      <c r="BV34" s="1443"/>
      <c r="BW34" s="1443"/>
      <c r="BX34" s="1443"/>
      <c r="BY34" s="1443"/>
      <c r="BZ34" s="1443"/>
    </row>
    <row r="35" spans="1:78" ht="9.9499999999999993" customHeight="1" x14ac:dyDescent="0.15">
      <c r="A35" s="1444" t="s">
        <v>129</v>
      </c>
      <c r="B35" s="1361"/>
      <c r="C35" s="1361"/>
      <c r="D35" s="1361"/>
      <c r="E35" s="1361"/>
      <c r="F35" s="1361"/>
      <c r="G35" s="1361"/>
      <c r="H35" s="1362"/>
      <c r="I35" s="1442"/>
      <c r="J35" s="1442"/>
      <c r="K35" s="1442"/>
      <c r="L35" s="1442"/>
      <c r="M35" s="1442"/>
      <c r="N35" s="1442"/>
      <c r="O35" s="1442"/>
      <c r="P35" s="1442"/>
      <c r="Q35" s="1442"/>
      <c r="R35" s="1442"/>
      <c r="S35" s="1442"/>
      <c r="T35" s="1442"/>
      <c r="U35" s="1442"/>
      <c r="V35" s="1442"/>
      <c r="W35" s="1442"/>
      <c r="X35" s="1442"/>
      <c r="Y35" s="1442"/>
      <c r="Z35" s="1442"/>
      <c r="AA35" s="1442"/>
      <c r="AB35" s="1442"/>
      <c r="AC35" s="1442"/>
      <c r="AD35" s="1442"/>
      <c r="AE35" s="1442"/>
      <c r="AF35" s="1442"/>
      <c r="AG35" s="1442"/>
      <c r="AH35" s="1442"/>
      <c r="AI35" s="1442"/>
      <c r="AJ35" s="1442"/>
      <c r="AK35" s="1442"/>
      <c r="AL35" s="1442"/>
      <c r="AM35" s="1442"/>
      <c r="AN35" s="1442"/>
      <c r="AO35" s="1442"/>
      <c r="AP35" s="1442"/>
      <c r="AQ35" s="1442"/>
      <c r="AR35" s="1442"/>
      <c r="AS35" s="1442"/>
      <c r="AT35" s="1442"/>
      <c r="AU35" s="1442"/>
      <c r="AV35" s="1442"/>
      <c r="AW35" s="1442"/>
      <c r="AX35" s="1442"/>
      <c r="AY35" s="1442"/>
      <c r="AZ35" s="1442"/>
      <c r="BA35" s="1442"/>
      <c r="BB35" s="1442"/>
      <c r="BC35" s="1442"/>
      <c r="BD35" s="1442"/>
      <c r="BE35" s="1442"/>
      <c r="BF35" s="1442"/>
      <c r="BG35" s="1442"/>
      <c r="BH35" s="1443"/>
      <c r="BI35" s="1443"/>
      <c r="BJ35" s="1443"/>
      <c r="BK35" s="1443"/>
      <c r="BL35" s="1443"/>
      <c r="BM35" s="1443"/>
      <c r="BN35" s="1443"/>
      <c r="BO35" s="1443"/>
      <c r="BP35" s="1443"/>
      <c r="BQ35" s="1443"/>
      <c r="BR35" s="1443"/>
      <c r="BS35" s="1443"/>
      <c r="BT35" s="1443"/>
      <c r="BU35" s="1443"/>
      <c r="BV35" s="1443"/>
      <c r="BW35" s="1443"/>
      <c r="BX35" s="1443"/>
      <c r="BY35" s="1443"/>
      <c r="BZ35" s="1443"/>
    </row>
    <row r="36" spans="1:78" ht="9.9499999999999993" customHeight="1" x14ac:dyDescent="0.15">
      <c r="A36" s="1363"/>
      <c r="B36" s="804"/>
      <c r="C36" s="804"/>
      <c r="D36" s="804"/>
      <c r="E36" s="804"/>
      <c r="F36" s="804"/>
      <c r="G36" s="804"/>
      <c r="H36" s="1364"/>
      <c r="I36" s="1442"/>
      <c r="J36" s="1442"/>
      <c r="K36" s="1442"/>
      <c r="L36" s="1442"/>
      <c r="M36" s="1442"/>
      <c r="N36" s="1442"/>
      <c r="O36" s="1442"/>
      <c r="P36" s="1442"/>
      <c r="Q36" s="1442"/>
      <c r="R36" s="1442"/>
      <c r="S36" s="1442"/>
      <c r="T36" s="1442"/>
      <c r="U36" s="1442"/>
      <c r="V36" s="1442"/>
      <c r="W36" s="1442"/>
      <c r="X36" s="1442"/>
      <c r="Y36" s="1442"/>
      <c r="Z36" s="1442"/>
      <c r="AA36" s="1442"/>
      <c r="AB36" s="1442"/>
      <c r="AC36" s="1442"/>
      <c r="AD36" s="1442"/>
      <c r="AE36" s="1442"/>
      <c r="AF36" s="1442"/>
      <c r="AG36" s="1442"/>
      <c r="AH36" s="1442"/>
      <c r="AI36" s="1442"/>
      <c r="AJ36" s="1442"/>
      <c r="AK36" s="1442"/>
      <c r="AL36" s="1442"/>
      <c r="AM36" s="1442"/>
      <c r="AN36" s="1442"/>
      <c r="AO36" s="1442"/>
      <c r="AP36" s="1442"/>
      <c r="AQ36" s="1442"/>
      <c r="AR36" s="1442"/>
      <c r="AS36" s="1442"/>
      <c r="AT36" s="1442"/>
      <c r="AU36" s="1442"/>
      <c r="AV36" s="1442"/>
      <c r="AW36" s="1442"/>
      <c r="AX36" s="1442"/>
      <c r="AY36" s="1442"/>
      <c r="AZ36" s="1442"/>
      <c r="BA36" s="1442"/>
      <c r="BB36" s="1442"/>
      <c r="BC36" s="1442"/>
      <c r="BD36" s="1442"/>
      <c r="BE36" s="1442"/>
      <c r="BF36" s="1442"/>
      <c r="BG36" s="1442"/>
      <c r="BH36" s="1443"/>
      <c r="BI36" s="1443"/>
      <c r="BJ36" s="1443"/>
      <c r="BK36" s="1443"/>
      <c r="BL36" s="1443"/>
      <c r="BM36" s="1443"/>
      <c r="BN36" s="1443"/>
      <c r="BO36" s="1443"/>
      <c r="BP36" s="1443"/>
      <c r="BQ36" s="1443"/>
      <c r="BR36" s="1443"/>
      <c r="BS36" s="1443"/>
      <c r="BT36" s="1443"/>
      <c r="BU36" s="1443"/>
      <c r="BV36" s="1443"/>
      <c r="BW36" s="1443"/>
      <c r="BX36" s="1443"/>
      <c r="BY36" s="1443"/>
      <c r="BZ36" s="1443"/>
    </row>
    <row r="37" spans="1:78" ht="9.9499999999999993" customHeight="1" x14ac:dyDescent="0.15">
      <c r="A37" s="1363"/>
      <c r="B37" s="804"/>
      <c r="C37" s="804"/>
      <c r="D37" s="804"/>
      <c r="E37" s="804"/>
      <c r="F37" s="804"/>
      <c r="G37" s="804"/>
      <c r="H37" s="1364"/>
      <c r="I37" s="1442"/>
      <c r="J37" s="1442"/>
      <c r="K37" s="1442"/>
      <c r="L37" s="1442"/>
      <c r="M37" s="1442"/>
      <c r="N37" s="1442"/>
      <c r="O37" s="1442"/>
      <c r="P37" s="1442"/>
      <c r="Q37" s="1442"/>
      <c r="R37" s="1442"/>
      <c r="S37" s="1442"/>
      <c r="T37" s="1442"/>
      <c r="U37" s="1442"/>
      <c r="V37" s="1442"/>
      <c r="W37" s="1442"/>
      <c r="X37" s="1442"/>
      <c r="Y37" s="1442"/>
      <c r="Z37" s="1442"/>
      <c r="AA37" s="1442"/>
      <c r="AB37" s="1442"/>
      <c r="AC37" s="1442"/>
      <c r="AD37" s="1442"/>
      <c r="AE37" s="1442"/>
      <c r="AF37" s="1442"/>
      <c r="AG37" s="1442"/>
      <c r="AH37" s="1442"/>
      <c r="AI37" s="1442"/>
      <c r="AJ37" s="1442"/>
      <c r="AK37" s="1442"/>
      <c r="AL37" s="1442"/>
      <c r="AM37" s="1442"/>
      <c r="AN37" s="1442"/>
      <c r="AO37" s="1442"/>
      <c r="AP37" s="1442"/>
      <c r="AQ37" s="1442"/>
      <c r="AR37" s="1442"/>
      <c r="AS37" s="1442"/>
      <c r="AT37" s="1442"/>
      <c r="AU37" s="1442"/>
      <c r="AV37" s="1442"/>
      <c r="AW37" s="1442"/>
      <c r="AX37" s="1442"/>
      <c r="AY37" s="1442"/>
      <c r="AZ37" s="1442"/>
      <c r="BA37" s="1442"/>
      <c r="BB37" s="1442"/>
      <c r="BC37" s="1442"/>
      <c r="BD37" s="1442"/>
      <c r="BE37" s="1442"/>
      <c r="BF37" s="1442"/>
      <c r="BG37" s="1442"/>
      <c r="BH37" s="1443"/>
      <c r="BI37" s="1443"/>
      <c r="BJ37" s="1443"/>
      <c r="BK37" s="1443"/>
      <c r="BL37" s="1443"/>
      <c r="BM37" s="1443"/>
      <c r="BN37" s="1443"/>
      <c r="BO37" s="1443"/>
      <c r="BP37" s="1443"/>
      <c r="BQ37" s="1443"/>
      <c r="BR37" s="1443"/>
      <c r="BS37" s="1443"/>
      <c r="BT37" s="1443"/>
      <c r="BU37" s="1443"/>
      <c r="BV37" s="1443"/>
      <c r="BW37" s="1443"/>
      <c r="BX37" s="1443"/>
      <c r="BY37" s="1443"/>
      <c r="BZ37" s="1443"/>
    </row>
    <row r="38" spans="1:78" ht="9.9499999999999993" customHeight="1" x14ac:dyDescent="0.15">
      <c r="A38" s="1363"/>
      <c r="B38" s="804"/>
      <c r="C38" s="804"/>
      <c r="D38" s="804"/>
      <c r="E38" s="804"/>
      <c r="F38" s="804"/>
      <c r="G38" s="804"/>
      <c r="H38" s="1364"/>
      <c r="I38" s="1442"/>
      <c r="J38" s="1442"/>
      <c r="K38" s="1442"/>
      <c r="L38" s="1442"/>
      <c r="M38" s="1442"/>
      <c r="N38" s="1442"/>
      <c r="O38" s="1442"/>
      <c r="P38" s="1442"/>
      <c r="Q38" s="1442"/>
      <c r="R38" s="1442"/>
      <c r="S38" s="1442"/>
      <c r="T38" s="1442"/>
      <c r="U38" s="1442"/>
      <c r="V38" s="1442"/>
      <c r="W38" s="1442"/>
      <c r="X38" s="1442"/>
      <c r="Y38" s="1442"/>
      <c r="Z38" s="1442"/>
      <c r="AA38" s="1442"/>
      <c r="AB38" s="1442"/>
      <c r="AC38" s="1442"/>
      <c r="AD38" s="1442"/>
      <c r="AE38" s="1442"/>
      <c r="AF38" s="1442"/>
      <c r="AG38" s="1442"/>
      <c r="AH38" s="1442"/>
      <c r="AI38" s="1442"/>
      <c r="AJ38" s="1442"/>
      <c r="AK38" s="1442"/>
      <c r="AL38" s="1442"/>
      <c r="AM38" s="1442"/>
      <c r="AN38" s="1442"/>
      <c r="AO38" s="1442"/>
      <c r="AP38" s="1442"/>
      <c r="AQ38" s="1442"/>
      <c r="AR38" s="1442"/>
      <c r="AS38" s="1442"/>
      <c r="AT38" s="1442"/>
      <c r="AU38" s="1442"/>
      <c r="AV38" s="1442"/>
      <c r="AW38" s="1442"/>
      <c r="AX38" s="1442"/>
      <c r="AY38" s="1442"/>
      <c r="AZ38" s="1442"/>
      <c r="BA38" s="1442"/>
      <c r="BB38" s="1442"/>
      <c r="BC38" s="1442"/>
      <c r="BD38" s="1442"/>
      <c r="BE38" s="1442"/>
      <c r="BF38" s="1442"/>
      <c r="BG38" s="1442"/>
      <c r="BH38" s="1443"/>
      <c r="BI38" s="1443"/>
      <c r="BJ38" s="1443"/>
      <c r="BK38" s="1443"/>
      <c r="BL38" s="1443"/>
      <c r="BM38" s="1443"/>
      <c r="BN38" s="1443"/>
      <c r="BO38" s="1443"/>
      <c r="BP38" s="1443"/>
      <c r="BQ38" s="1443"/>
      <c r="BR38" s="1443"/>
      <c r="BS38" s="1443"/>
      <c r="BT38" s="1443"/>
      <c r="BU38" s="1443"/>
      <c r="BV38" s="1443"/>
      <c r="BW38" s="1443"/>
      <c r="BX38" s="1443"/>
      <c r="BY38" s="1443"/>
      <c r="BZ38" s="1443"/>
    </row>
    <row r="39" spans="1:78" ht="9.9499999999999993" customHeight="1" x14ac:dyDescent="0.15">
      <c r="A39" s="1363"/>
      <c r="B39" s="804"/>
      <c r="C39" s="804"/>
      <c r="D39" s="804"/>
      <c r="E39" s="804"/>
      <c r="F39" s="804"/>
      <c r="G39" s="804"/>
      <c r="H39" s="1364"/>
      <c r="I39" s="1442"/>
      <c r="J39" s="1442"/>
      <c r="K39" s="1442"/>
      <c r="L39" s="1442"/>
      <c r="M39" s="1442"/>
      <c r="N39" s="1442"/>
      <c r="O39" s="1442"/>
      <c r="P39" s="1442"/>
      <c r="Q39" s="1442"/>
      <c r="R39" s="1442"/>
      <c r="S39" s="1442"/>
      <c r="T39" s="1442"/>
      <c r="U39" s="1442"/>
      <c r="V39" s="1442"/>
      <c r="W39" s="1442"/>
      <c r="X39" s="1442"/>
      <c r="Y39" s="1442"/>
      <c r="Z39" s="1442"/>
      <c r="AA39" s="1442"/>
      <c r="AB39" s="1442"/>
      <c r="AC39" s="1442"/>
      <c r="AD39" s="1442"/>
      <c r="AE39" s="1442"/>
      <c r="AF39" s="1442"/>
      <c r="AG39" s="1442"/>
      <c r="AH39" s="1442"/>
      <c r="AI39" s="1442"/>
      <c r="AJ39" s="1442"/>
      <c r="AK39" s="1442"/>
      <c r="AL39" s="1442"/>
      <c r="AM39" s="1442"/>
      <c r="AN39" s="1442"/>
      <c r="AO39" s="1442"/>
      <c r="AP39" s="1442"/>
      <c r="AQ39" s="1442"/>
      <c r="AR39" s="1442"/>
      <c r="AS39" s="1442"/>
      <c r="AT39" s="1442"/>
      <c r="AU39" s="1442"/>
      <c r="AV39" s="1442"/>
      <c r="AW39" s="1442"/>
      <c r="AX39" s="1442"/>
      <c r="AY39" s="1442"/>
      <c r="AZ39" s="1442"/>
      <c r="BA39" s="1442"/>
      <c r="BB39" s="1442"/>
      <c r="BC39" s="1442"/>
      <c r="BD39" s="1442"/>
      <c r="BE39" s="1442"/>
      <c r="BF39" s="1442"/>
      <c r="BG39" s="1442"/>
      <c r="BH39" s="1443"/>
      <c r="BI39" s="1443"/>
      <c r="BJ39" s="1443"/>
      <c r="BK39" s="1443"/>
      <c r="BL39" s="1443"/>
      <c r="BM39" s="1443"/>
      <c r="BN39" s="1443"/>
      <c r="BO39" s="1443"/>
      <c r="BP39" s="1443"/>
      <c r="BQ39" s="1443"/>
      <c r="BR39" s="1443"/>
      <c r="BS39" s="1443"/>
      <c r="BT39" s="1443"/>
      <c r="BU39" s="1443"/>
      <c r="BV39" s="1443"/>
      <c r="BW39" s="1443"/>
      <c r="BX39" s="1443"/>
      <c r="BY39" s="1443"/>
      <c r="BZ39" s="1443"/>
    </row>
    <row r="40" spans="1:78" ht="9.9499999999999993" customHeight="1" x14ac:dyDescent="0.15">
      <c r="A40" s="1363"/>
      <c r="B40" s="804"/>
      <c r="C40" s="804"/>
      <c r="D40" s="804"/>
      <c r="E40" s="804"/>
      <c r="F40" s="804"/>
      <c r="G40" s="804"/>
      <c r="H40" s="1364"/>
      <c r="I40" s="1442"/>
      <c r="J40" s="1442"/>
      <c r="K40" s="1442"/>
      <c r="L40" s="1442"/>
      <c r="M40" s="1442"/>
      <c r="N40" s="1442"/>
      <c r="O40" s="1442"/>
      <c r="P40" s="1442"/>
      <c r="Q40" s="1442"/>
      <c r="R40" s="1442"/>
      <c r="S40" s="1442"/>
      <c r="T40" s="1442"/>
      <c r="U40" s="1442"/>
      <c r="V40" s="1442"/>
      <c r="W40" s="1442"/>
      <c r="X40" s="1442"/>
      <c r="Y40" s="1442"/>
      <c r="Z40" s="1442"/>
      <c r="AA40" s="1442"/>
      <c r="AB40" s="1442"/>
      <c r="AC40" s="1442"/>
      <c r="AD40" s="1442"/>
      <c r="AE40" s="1442"/>
      <c r="AF40" s="1442"/>
      <c r="AG40" s="1442"/>
      <c r="AH40" s="1442"/>
      <c r="AI40" s="1442"/>
      <c r="AJ40" s="1442"/>
      <c r="AK40" s="1442"/>
      <c r="AL40" s="1442"/>
      <c r="AM40" s="1442"/>
      <c r="AN40" s="1442"/>
      <c r="AO40" s="1442"/>
      <c r="AP40" s="1442"/>
      <c r="AQ40" s="1442"/>
      <c r="AR40" s="1442"/>
      <c r="AS40" s="1442"/>
      <c r="AT40" s="1442"/>
      <c r="AU40" s="1442"/>
      <c r="AV40" s="1442"/>
      <c r="AW40" s="1442"/>
      <c r="AX40" s="1442"/>
      <c r="AY40" s="1442"/>
      <c r="AZ40" s="1442"/>
      <c r="BA40" s="1442"/>
      <c r="BB40" s="1442"/>
      <c r="BC40" s="1442"/>
      <c r="BD40" s="1442"/>
      <c r="BE40" s="1442"/>
      <c r="BF40" s="1442"/>
      <c r="BG40" s="1442"/>
      <c r="BH40" s="1443"/>
      <c r="BI40" s="1443"/>
      <c r="BJ40" s="1443"/>
      <c r="BK40" s="1443"/>
      <c r="BL40" s="1443"/>
      <c r="BM40" s="1443"/>
      <c r="BN40" s="1443"/>
      <c r="BO40" s="1443"/>
      <c r="BP40" s="1443"/>
      <c r="BQ40" s="1443"/>
      <c r="BR40" s="1443"/>
      <c r="BS40" s="1443"/>
      <c r="BT40" s="1443"/>
      <c r="BU40" s="1443"/>
      <c r="BV40" s="1443"/>
      <c r="BW40" s="1443"/>
      <c r="BX40" s="1443"/>
      <c r="BY40" s="1443"/>
      <c r="BZ40" s="1443"/>
    </row>
    <row r="41" spans="1:78" ht="9.9499999999999993" customHeight="1" x14ac:dyDescent="0.15">
      <c r="A41" s="1363"/>
      <c r="B41" s="804"/>
      <c r="C41" s="804"/>
      <c r="D41" s="804"/>
      <c r="E41" s="804"/>
      <c r="F41" s="804"/>
      <c r="G41" s="804"/>
      <c r="H41" s="1364"/>
      <c r="I41" s="1442"/>
      <c r="J41" s="1442"/>
      <c r="K41" s="1442"/>
      <c r="L41" s="1442"/>
      <c r="M41" s="1442"/>
      <c r="N41" s="1442"/>
      <c r="O41" s="1442"/>
      <c r="P41" s="1442"/>
      <c r="Q41" s="1442"/>
      <c r="R41" s="1442"/>
      <c r="S41" s="1442"/>
      <c r="T41" s="1442"/>
      <c r="U41" s="1442"/>
      <c r="V41" s="1442"/>
      <c r="W41" s="1442"/>
      <c r="X41" s="1442"/>
      <c r="Y41" s="1442"/>
      <c r="Z41" s="1442"/>
      <c r="AA41" s="1442"/>
      <c r="AB41" s="1442"/>
      <c r="AC41" s="1442"/>
      <c r="AD41" s="1442"/>
      <c r="AE41" s="1442"/>
      <c r="AF41" s="1442"/>
      <c r="AG41" s="1442"/>
      <c r="AH41" s="1442"/>
      <c r="AI41" s="1442"/>
      <c r="AJ41" s="1442"/>
      <c r="AK41" s="1442"/>
      <c r="AL41" s="1442"/>
      <c r="AM41" s="1442"/>
      <c r="AN41" s="1442"/>
      <c r="AO41" s="1442"/>
      <c r="AP41" s="1442"/>
      <c r="AQ41" s="1442"/>
      <c r="AR41" s="1442"/>
      <c r="AS41" s="1442"/>
      <c r="AT41" s="1442"/>
      <c r="AU41" s="1442"/>
      <c r="AV41" s="1442"/>
      <c r="AW41" s="1442"/>
      <c r="AX41" s="1442"/>
      <c r="AY41" s="1442"/>
      <c r="AZ41" s="1442"/>
      <c r="BA41" s="1442"/>
      <c r="BB41" s="1442"/>
      <c r="BC41" s="1442"/>
      <c r="BD41" s="1442"/>
      <c r="BE41" s="1442"/>
      <c r="BF41" s="1442"/>
      <c r="BG41" s="1442"/>
      <c r="BH41" s="1443"/>
      <c r="BI41" s="1443"/>
      <c r="BJ41" s="1443"/>
      <c r="BK41" s="1443"/>
      <c r="BL41" s="1443"/>
      <c r="BM41" s="1443"/>
      <c r="BN41" s="1443"/>
      <c r="BO41" s="1443"/>
      <c r="BP41" s="1443"/>
      <c r="BQ41" s="1443"/>
      <c r="BR41" s="1443"/>
      <c r="BS41" s="1443"/>
      <c r="BT41" s="1443"/>
      <c r="BU41" s="1443"/>
      <c r="BV41" s="1443"/>
      <c r="BW41" s="1443"/>
      <c r="BX41" s="1443"/>
      <c r="BY41" s="1443"/>
      <c r="BZ41" s="1443"/>
    </row>
    <row r="42" spans="1:78" ht="9.9499999999999993" customHeight="1" x14ac:dyDescent="0.15">
      <c r="A42" s="1363"/>
      <c r="B42" s="804"/>
      <c r="C42" s="804"/>
      <c r="D42" s="804"/>
      <c r="E42" s="804"/>
      <c r="F42" s="804"/>
      <c r="G42" s="804"/>
      <c r="H42" s="1364"/>
      <c r="I42" s="1442"/>
      <c r="J42" s="1442"/>
      <c r="K42" s="1442"/>
      <c r="L42" s="1442"/>
      <c r="M42" s="1442"/>
      <c r="N42" s="1442"/>
      <c r="O42" s="1442"/>
      <c r="P42" s="1442"/>
      <c r="Q42" s="1442"/>
      <c r="R42" s="1442"/>
      <c r="S42" s="1442"/>
      <c r="T42" s="1442"/>
      <c r="U42" s="1442"/>
      <c r="V42" s="1442"/>
      <c r="W42" s="1442"/>
      <c r="X42" s="1442"/>
      <c r="Y42" s="1442"/>
      <c r="Z42" s="1442"/>
      <c r="AA42" s="1442"/>
      <c r="AB42" s="1442"/>
      <c r="AC42" s="1442"/>
      <c r="AD42" s="1442"/>
      <c r="AE42" s="1442"/>
      <c r="AF42" s="1442"/>
      <c r="AG42" s="1442"/>
      <c r="AH42" s="1442"/>
      <c r="AI42" s="1442"/>
      <c r="AJ42" s="1442"/>
      <c r="AK42" s="1442"/>
      <c r="AL42" s="1442"/>
      <c r="AM42" s="1442"/>
      <c r="AN42" s="1442"/>
      <c r="AO42" s="1442"/>
      <c r="AP42" s="1442"/>
      <c r="AQ42" s="1442"/>
      <c r="AR42" s="1442"/>
      <c r="AS42" s="1442"/>
      <c r="AT42" s="1442"/>
      <c r="AU42" s="1442"/>
      <c r="AV42" s="1442"/>
      <c r="AW42" s="1442"/>
      <c r="AX42" s="1442"/>
      <c r="AY42" s="1442"/>
      <c r="AZ42" s="1442"/>
      <c r="BA42" s="1442"/>
      <c r="BB42" s="1442"/>
      <c r="BC42" s="1442"/>
      <c r="BD42" s="1442"/>
      <c r="BE42" s="1442"/>
      <c r="BF42" s="1442"/>
      <c r="BG42" s="1442"/>
      <c r="BH42" s="1443"/>
      <c r="BI42" s="1443"/>
      <c r="BJ42" s="1443"/>
      <c r="BK42" s="1443"/>
      <c r="BL42" s="1443"/>
      <c r="BM42" s="1443"/>
      <c r="BN42" s="1443"/>
      <c r="BO42" s="1443"/>
      <c r="BP42" s="1443"/>
      <c r="BQ42" s="1443"/>
      <c r="BR42" s="1443"/>
      <c r="BS42" s="1443"/>
      <c r="BT42" s="1443"/>
      <c r="BU42" s="1443"/>
      <c r="BV42" s="1443"/>
      <c r="BW42" s="1443"/>
      <c r="BX42" s="1443"/>
      <c r="BY42" s="1443"/>
      <c r="BZ42" s="1443"/>
    </row>
    <row r="43" spans="1:78" ht="9.9499999999999993" customHeight="1" x14ac:dyDescent="0.15">
      <c r="A43" s="1363"/>
      <c r="B43" s="804"/>
      <c r="C43" s="804"/>
      <c r="D43" s="804"/>
      <c r="E43" s="804"/>
      <c r="F43" s="804"/>
      <c r="G43" s="804"/>
      <c r="H43" s="1364"/>
      <c r="I43" s="1442"/>
      <c r="J43" s="1442"/>
      <c r="K43" s="1442"/>
      <c r="L43" s="1442"/>
      <c r="M43" s="1442"/>
      <c r="N43" s="1442"/>
      <c r="O43" s="1442"/>
      <c r="P43" s="1442"/>
      <c r="Q43" s="1442"/>
      <c r="R43" s="1442"/>
      <c r="S43" s="1442"/>
      <c r="T43" s="1442"/>
      <c r="U43" s="1442"/>
      <c r="V43" s="1442"/>
      <c r="W43" s="1442"/>
      <c r="X43" s="1442"/>
      <c r="Y43" s="1442"/>
      <c r="Z43" s="1442"/>
      <c r="AA43" s="1442"/>
      <c r="AB43" s="1442"/>
      <c r="AC43" s="1442"/>
      <c r="AD43" s="1442"/>
      <c r="AE43" s="1442"/>
      <c r="AF43" s="1442"/>
      <c r="AG43" s="1442"/>
      <c r="AH43" s="1442"/>
      <c r="AI43" s="1442"/>
      <c r="AJ43" s="1442"/>
      <c r="AK43" s="1442"/>
      <c r="AL43" s="1442"/>
      <c r="AM43" s="1442"/>
      <c r="AN43" s="1442"/>
      <c r="AO43" s="1442"/>
      <c r="AP43" s="1442"/>
      <c r="AQ43" s="1442"/>
      <c r="AR43" s="1442"/>
      <c r="AS43" s="1442"/>
      <c r="AT43" s="1442"/>
      <c r="AU43" s="1442"/>
      <c r="AV43" s="1442"/>
      <c r="AW43" s="1442"/>
      <c r="AX43" s="1442"/>
      <c r="AY43" s="1442"/>
      <c r="AZ43" s="1442"/>
      <c r="BA43" s="1442"/>
      <c r="BB43" s="1442"/>
      <c r="BC43" s="1442"/>
      <c r="BD43" s="1442"/>
      <c r="BE43" s="1442"/>
      <c r="BF43" s="1442"/>
      <c r="BG43" s="1442"/>
      <c r="BH43" s="1443"/>
      <c r="BI43" s="1443"/>
      <c r="BJ43" s="1443"/>
      <c r="BK43" s="1443"/>
      <c r="BL43" s="1443"/>
      <c r="BM43" s="1443"/>
      <c r="BN43" s="1443"/>
      <c r="BO43" s="1443"/>
      <c r="BP43" s="1443"/>
      <c r="BQ43" s="1443"/>
      <c r="BR43" s="1443"/>
      <c r="BS43" s="1443"/>
      <c r="BT43" s="1443"/>
      <c r="BU43" s="1443"/>
      <c r="BV43" s="1443"/>
      <c r="BW43" s="1443"/>
      <c r="BX43" s="1443"/>
      <c r="BY43" s="1443"/>
      <c r="BZ43" s="1443"/>
    </row>
    <row r="44" spans="1:78" ht="9.9499999999999993" customHeight="1" x14ac:dyDescent="0.15">
      <c r="A44" s="1363"/>
      <c r="B44" s="804"/>
      <c r="C44" s="804"/>
      <c r="D44" s="804"/>
      <c r="E44" s="804"/>
      <c r="F44" s="804"/>
      <c r="G44" s="804"/>
      <c r="H44" s="1364"/>
      <c r="I44" s="1442"/>
      <c r="J44" s="1442"/>
      <c r="K44" s="1442"/>
      <c r="L44" s="1442"/>
      <c r="M44" s="1442"/>
      <c r="N44" s="1442"/>
      <c r="O44" s="1442"/>
      <c r="P44" s="1442"/>
      <c r="Q44" s="1442"/>
      <c r="R44" s="1442"/>
      <c r="S44" s="1442"/>
      <c r="T44" s="1442"/>
      <c r="U44" s="1442"/>
      <c r="V44" s="1442"/>
      <c r="W44" s="1442"/>
      <c r="X44" s="1442"/>
      <c r="Y44" s="1442"/>
      <c r="Z44" s="1442"/>
      <c r="AA44" s="1442"/>
      <c r="AB44" s="1442"/>
      <c r="AC44" s="1442"/>
      <c r="AD44" s="1442"/>
      <c r="AE44" s="1442"/>
      <c r="AF44" s="1442"/>
      <c r="AG44" s="1442"/>
      <c r="AH44" s="1442"/>
      <c r="AI44" s="1442"/>
      <c r="AJ44" s="1442"/>
      <c r="AK44" s="1442"/>
      <c r="AL44" s="1442"/>
      <c r="AM44" s="1442"/>
      <c r="AN44" s="1442"/>
      <c r="AO44" s="1442"/>
      <c r="AP44" s="1442"/>
      <c r="AQ44" s="1442"/>
      <c r="AR44" s="1442"/>
      <c r="AS44" s="1442"/>
      <c r="AT44" s="1442"/>
      <c r="AU44" s="1442"/>
      <c r="AV44" s="1442"/>
      <c r="AW44" s="1442"/>
      <c r="AX44" s="1442"/>
      <c r="AY44" s="1442"/>
      <c r="AZ44" s="1442"/>
      <c r="BA44" s="1442"/>
      <c r="BB44" s="1442"/>
      <c r="BC44" s="1442"/>
      <c r="BD44" s="1442"/>
      <c r="BE44" s="1442"/>
      <c r="BF44" s="1442"/>
      <c r="BG44" s="1442"/>
      <c r="BH44" s="1443"/>
      <c r="BI44" s="1443"/>
      <c r="BJ44" s="1443"/>
      <c r="BK44" s="1443"/>
      <c r="BL44" s="1443"/>
      <c r="BM44" s="1443"/>
      <c r="BN44" s="1443"/>
      <c r="BO44" s="1443"/>
      <c r="BP44" s="1443"/>
      <c r="BQ44" s="1443"/>
      <c r="BR44" s="1443"/>
      <c r="BS44" s="1443"/>
      <c r="BT44" s="1443"/>
      <c r="BU44" s="1443"/>
      <c r="BV44" s="1443"/>
      <c r="BW44" s="1443"/>
      <c r="BX44" s="1443"/>
      <c r="BY44" s="1443"/>
      <c r="BZ44" s="1443"/>
    </row>
    <row r="45" spans="1:78" ht="9.9499999999999993" customHeight="1" x14ac:dyDescent="0.15">
      <c r="A45" s="1363"/>
      <c r="B45" s="804"/>
      <c r="C45" s="804"/>
      <c r="D45" s="804"/>
      <c r="E45" s="804"/>
      <c r="F45" s="804"/>
      <c r="G45" s="804"/>
      <c r="H45" s="1364"/>
      <c r="I45" s="1442"/>
      <c r="J45" s="1442"/>
      <c r="K45" s="1442"/>
      <c r="L45" s="1442"/>
      <c r="M45" s="1442"/>
      <c r="N45" s="1442"/>
      <c r="O45" s="1442"/>
      <c r="P45" s="1442"/>
      <c r="Q45" s="1442"/>
      <c r="R45" s="1442"/>
      <c r="S45" s="1442"/>
      <c r="T45" s="1442"/>
      <c r="U45" s="1442"/>
      <c r="V45" s="1442"/>
      <c r="W45" s="1442"/>
      <c r="X45" s="1442"/>
      <c r="Y45" s="1442"/>
      <c r="Z45" s="1442"/>
      <c r="AA45" s="1442"/>
      <c r="AB45" s="1442"/>
      <c r="AC45" s="1442"/>
      <c r="AD45" s="1442"/>
      <c r="AE45" s="1442"/>
      <c r="AF45" s="1442"/>
      <c r="AG45" s="1442"/>
      <c r="AH45" s="1442"/>
      <c r="AI45" s="1442"/>
      <c r="AJ45" s="1442"/>
      <c r="AK45" s="1442"/>
      <c r="AL45" s="1442"/>
      <c r="AM45" s="1442"/>
      <c r="AN45" s="1442"/>
      <c r="AO45" s="1442"/>
      <c r="AP45" s="1442"/>
      <c r="AQ45" s="1442"/>
      <c r="AR45" s="1442"/>
      <c r="AS45" s="1442"/>
      <c r="AT45" s="1442"/>
      <c r="AU45" s="1442"/>
      <c r="AV45" s="1442"/>
      <c r="AW45" s="1442"/>
      <c r="AX45" s="1442"/>
      <c r="AY45" s="1442"/>
      <c r="AZ45" s="1442"/>
      <c r="BA45" s="1442"/>
      <c r="BB45" s="1442"/>
      <c r="BC45" s="1442"/>
      <c r="BD45" s="1442"/>
      <c r="BE45" s="1442"/>
      <c r="BF45" s="1442"/>
      <c r="BG45" s="1442"/>
      <c r="BH45" s="1443"/>
      <c r="BI45" s="1443"/>
      <c r="BJ45" s="1443"/>
      <c r="BK45" s="1443"/>
      <c r="BL45" s="1443"/>
      <c r="BM45" s="1443"/>
      <c r="BN45" s="1443"/>
      <c r="BO45" s="1443"/>
      <c r="BP45" s="1443"/>
      <c r="BQ45" s="1443"/>
      <c r="BR45" s="1443"/>
      <c r="BS45" s="1443"/>
      <c r="BT45" s="1443"/>
      <c r="BU45" s="1443"/>
      <c r="BV45" s="1443"/>
      <c r="BW45" s="1443"/>
      <c r="BX45" s="1443"/>
      <c r="BY45" s="1443"/>
      <c r="BZ45" s="1443"/>
    </row>
    <row r="46" spans="1:78" ht="9.9499999999999993" customHeight="1" x14ac:dyDescent="0.15">
      <c r="A46" s="1363"/>
      <c r="B46" s="804"/>
      <c r="C46" s="804"/>
      <c r="D46" s="804"/>
      <c r="E46" s="804"/>
      <c r="F46" s="804"/>
      <c r="G46" s="804"/>
      <c r="H46" s="1364"/>
      <c r="I46" s="1442"/>
      <c r="J46" s="1442"/>
      <c r="K46" s="1442"/>
      <c r="L46" s="1442"/>
      <c r="M46" s="1442"/>
      <c r="N46" s="1442"/>
      <c r="O46" s="1442"/>
      <c r="P46" s="1442"/>
      <c r="Q46" s="1442"/>
      <c r="R46" s="1442"/>
      <c r="S46" s="1442"/>
      <c r="T46" s="1442"/>
      <c r="U46" s="1442"/>
      <c r="V46" s="1442"/>
      <c r="W46" s="1442"/>
      <c r="X46" s="1442"/>
      <c r="Y46" s="1442"/>
      <c r="Z46" s="1442"/>
      <c r="AA46" s="1442"/>
      <c r="AB46" s="1442"/>
      <c r="AC46" s="1442"/>
      <c r="AD46" s="1442"/>
      <c r="AE46" s="1442"/>
      <c r="AF46" s="1442"/>
      <c r="AG46" s="1442"/>
      <c r="AH46" s="1442"/>
      <c r="AI46" s="1442"/>
      <c r="AJ46" s="1442"/>
      <c r="AK46" s="1442"/>
      <c r="AL46" s="1442"/>
      <c r="AM46" s="1442"/>
      <c r="AN46" s="1442"/>
      <c r="AO46" s="1442"/>
      <c r="AP46" s="1442"/>
      <c r="AQ46" s="1442"/>
      <c r="AR46" s="1442"/>
      <c r="AS46" s="1442"/>
      <c r="AT46" s="1442"/>
      <c r="AU46" s="1442"/>
      <c r="AV46" s="1442"/>
      <c r="AW46" s="1442"/>
      <c r="AX46" s="1442"/>
      <c r="AY46" s="1442"/>
      <c r="AZ46" s="1442"/>
      <c r="BA46" s="1442"/>
      <c r="BB46" s="1442"/>
      <c r="BC46" s="1442"/>
      <c r="BD46" s="1442"/>
      <c r="BE46" s="1442"/>
      <c r="BF46" s="1442"/>
      <c r="BG46" s="1442"/>
      <c r="BH46" s="1443"/>
      <c r="BI46" s="1443"/>
      <c r="BJ46" s="1443"/>
      <c r="BK46" s="1443"/>
      <c r="BL46" s="1443"/>
      <c r="BM46" s="1443"/>
      <c r="BN46" s="1443"/>
      <c r="BO46" s="1443"/>
      <c r="BP46" s="1443"/>
      <c r="BQ46" s="1443"/>
      <c r="BR46" s="1443"/>
      <c r="BS46" s="1443"/>
      <c r="BT46" s="1443"/>
      <c r="BU46" s="1443"/>
      <c r="BV46" s="1443"/>
      <c r="BW46" s="1443"/>
      <c r="BX46" s="1443"/>
      <c r="BY46" s="1443"/>
      <c r="BZ46" s="1443"/>
    </row>
    <row r="47" spans="1:78" ht="9.9499999999999993" customHeight="1" x14ac:dyDescent="0.15">
      <c r="A47" s="1363"/>
      <c r="B47" s="804"/>
      <c r="C47" s="804"/>
      <c r="D47" s="804"/>
      <c r="E47" s="804"/>
      <c r="F47" s="804"/>
      <c r="G47" s="804"/>
      <c r="H47" s="1364"/>
      <c r="I47" s="1442"/>
      <c r="J47" s="1442"/>
      <c r="K47" s="1442"/>
      <c r="L47" s="1442"/>
      <c r="M47" s="1442"/>
      <c r="N47" s="1442"/>
      <c r="O47" s="1442"/>
      <c r="P47" s="1442"/>
      <c r="Q47" s="1442"/>
      <c r="R47" s="1442"/>
      <c r="S47" s="1442"/>
      <c r="T47" s="1442"/>
      <c r="U47" s="1442"/>
      <c r="V47" s="1442"/>
      <c r="W47" s="1442"/>
      <c r="X47" s="1442"/>
      <c r="Y47" s="1442"/>
      <c r="Z47" s="1442"/>
      <c r="AA47" s="1442"/>
      <c r="AB47" s="1442"/>
      <c r="AC47" s="1442"/>
      <c r="AD47" s="1442"/>
      <c r="AE47" s="1442"/>
      <c r="AF47" s="1442"/>
      <c r="AG47" s="1442"/>
      <c r="AH47" s="1442"/>
      <c r="AI47" s="1442"/>
      <c r="AJ47" s="1442"/>
      <c r="AK47" s="1442"/>
      <c r="AL47" s="1442"/>
      <c r="AM47" s="1442"/>
      <c r="AN47" s="1442"/>
      <c r="AO47" s="1442"/>
      <c r="AP47" s="1442"/>
      <c r="AQ47" s="1442"/>
      <c r="AR47" s="1442"/>
      <c r="AS47" s="1442"/>
      <c r="AT47" s="1442"/>
      <c r="AU47" s="1442"/>
      <c r="AV47" s="1442"/>
      <c r="AW47" s="1442"/>
      <c r="AX47" s="1442"/>
      <c r="AY47" s="1442"/>
      <c r="AZ47" s="1442"/>
      <c r="BA47" s="1442"/>
      <c r="BB47" s="1442"/>
      <c r="BC47" s="1442"/>
      <c r="BD47" s="1442"/>
      <c r="BE47" s="1442"/>
      <c r="BF47" s="1442"/>
      <c r="BG47" s="1442"/>
      <c r="BH47" s="1443"/>
      <c r="BI47" s="1443"/>
      <c r="BJ47" s="1443"/>
      <c r="BK47" s="1443"/>
      <c r="BL47" s="1443"/>
      <c r="BM47" s="1443"/>
      <c r="BN47" s="1443"/>
      <c r="BO47" s="1443"/>
      <c r="BP47" s="1443"/>
      <c r="BQ47" s="1443"/>
      <c r="BR47" s="1443"/>
      <c r="BS47" s="1443"/>
      <c r="BT47" s="1443"/>
      <c r="BU47" s="1443"/>
      <c r="BV47" s="1443"/>
      <c r="BW47" s="1443"/>
      <c r="BX47" s="1443"/>
      <c r="BY47" s="1443"/>
      <c r="BZ47" s="1443"/>
    </row>
    <row r="48" spans="1:78" ht="9.9499999999999993" customHeight="1" x14ac:dyDescent="0.15">
      <c r="A48" s="1365"/>
      <c r="B48" s="1366"/>
      <c r="C48" s="1366"/>
      <c r="D48" s="1366"/>
      <c r="E48" s="1366"/>
      <c r="F48" s="1366"/>
      <c r="G48" s="1366"/>
      <c r="H48" s="1367"/>
      <c r="I48" s="1442"/>
      <c r="J48" s="1442"/>
      <c r="K48" s="1442"/>
      <c r="L48" s="1442"/>
      <c r="M48" s="1442"/>
      <c r="N48" s="1442"/>
      <c r="O48" s="1442"/>
      <c r="P48" s="1442"/>
      <c r="Q48" s="1442"/>
      <c r="R48" s="1442"/>
      <c r="S48" s="1442"/>
      <c r="T48" s="1442"/>
      <c r="U48" s="1442"/>
      <c r="V48" s="1442"/>
      <c r="W48" s="1442"/>
      <c r="X48" s="1442"/>
      <c r="Y48" s="1442"/>
      <c r="Z48" s="1442"/>
      <c r="AA48" s="1442"/>
      <c r="AB48" s="1442"/>
      <c r="AC48" s="1442"/>
      <c r="AD48" s="1442"/>
      <c r="AE48" s="1442"/>
      <c r="AF48" s="1442"/>
      <c r="AG48" s="1442"/>
      <c r="AH48" s="1442"/>
      <c r="AI48" s="1442"/>
      <c r="AJ48" s="1442"/>
      <c r="AK48" s="1442"/>
      <c r="AL48" s="1442"/>
      <c r="AM48" s="1442"/>
      <c r="AN48" s="1442"/>
      <c r="AO48" s="1442"/>
      <c r="AP48" s="1442"/>
      <c r="AQ48" s="1442"/>
      <c r="AR48" s="1442"/>
      <c r="AS48" s="1442"/>
      <c r="AT48" s="1442"/>
      <c r="AU48" s="1442"/>
      <c r="AV48" s="1442"/>
      <c r="AW48" s="1442"/>
      <c r="AX48" s="1442"/>
      <c r="AY48" s="1442"/>
      <c r="AZ48" s="1442"/>
      <c r="BA48" s="1442"/>
      <c r="BB48" s="1442"/>
      <c r="BC48" s="1442"/>
      <c r="BD48" s="1442"/>
      <c r="BE48" s="1442"/>
      <c r="BF48" s="1442"/>
      <c r="BG48" s="1442"/>
      <c r="BH48" s="1443"/>
      <c r="BI48" s="1443"/>
      <c r="BJ48" s="1443"/>
      <c r="BK48" s="1443"/>
      <c r="BL48" s="1443"/>
      <c r="BM48" s="1443"/>
      <c r="BN48" s="1443"/>
      <c r="BO48" s="1443"/>
      <c r="BP48" s="1443"/>
      <c r="BQ48" s="1443"/>
      <c r="BR48" s="1443"/>
      <c r="BS48" s="1443"/>
      <c r="BT48" s="1443"/>
      <c r="BU48" s="1443"/>
      <c r="BV48" s="1443"/>
      <c r="BW48" s="1443"/>
      <c r="BX48" s="1443"/>
      <c r="BY48" s="1443"/>
      <c r="BZ48" s="1443"/>
    </row>
    <row r="49" spans="1:78" ht="9.9499999999999993" customHeight="1" x14ac:dyDescent="0.15">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8"/>
      <c r="BI49" s="8"/>
      <c r="BJ49" s="8"/>
      <c r="BK49" s="8"/>
      <c r="BL49" s="8"/>
      <c r="BM49" s="8"/>
      <c r="BN49" s="8"/>
      <c r="BO49" s="8"/>
      <c r="BP49" s="8"/>
      <c r="BQ49" s="8"/>
      <c r="BR49" s="8"/>
      <c r="BS49" s="8"/>
      <c r="BT49" s="8"/>
      <c r="BU49" s="8"/>
      <c r="BV49" s="8"/>
      <c r="BW49" s="8"/>
      <c r="BX49" s="8"/>
      <c r="BY49" s="8"/>
      <c r="BZ49" s="8"/>
    </row>
    <row r="50" spans="1:78" ht="9.9499999999999993" customHeight="1" x14ac:dyDescent="0.15">
      <c r="A50" s="486" t="s">
        <v>126</v>
      </c>
      <c r="B50" s="486"/>
      <c r="C50" s="486"/>
      <c r="D50" s="486"/>
      <c r="E50" s="486"/>
      <c r="F50" s="486"/>
      <c r="G50" s="486"/>
      <c r="H50" s="486"/>
      <c r="I50" s="486"/>
      <c r="J50" s="486"/>
      <c r="K50" s="486"/>
      <c r="L50" s="486"/>
      <c r="M50" s="486"/>
      <c r="N50" s="486"/>
      <c r="O50" s="486"/>
      <c r="P50" s="486"/>
      <c r="Q50" s="486"/>
      <c r="R50" s="486"/>
      <c r="S50" s="486"/>
      <c r="T50" s="486"/>
      <c r="U50" s="48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8"/>
      <c r="BI50" s="8"/>
      <c r="BJ50" s="8"/>
      <c r="BK50" s="8"/>
      <c r="BL50" s="8"/>
      <c r="BM50" s="8"/>
      <c r="BN50" s="8"/>
      <c r="BO50" s="8"/>
      <c r="BP50" s="8"/>
      <c r="BQ50" s="8"/>
      <c r="BR50" s="8"/>
      <c r="BS50" s="8"/>
      <c r="BT50" s="8"/>
      <c r="BU50" s="8"/>
      <c r="BV50" s="8"/>
      <c r="BW50" s="8"/>
      <c r="BX50" s="8"/>
      <c r="BY50" s="8"/>
      <c r="BZ50" s="8"/>
    </row>
    <row r="51" spans="1:78" ht="9.9499999999999993" customHeight="1" x14ac:dyDescent="0.15">
      <c r="A51" s="486"/>
      <c r="B51" s="486"/>
      <c r="C51" s="486"/>
      <c r="D51" s="486"/>
      <c r="E51" s="486"/>
      <c r="F51" s="486"/>
      <c r="G51" s="486"/>
      <c r="H51" s="486"/>
      <c r="I51" s="486"/>
      <c r="J51" s="486"/>
      <c r="K51" s="486"/>
      <c r="L51" s="486"/>
      <c r="M51" s="486"/>
      <c r="N51" s="486"/>
      <c r="O51" s="486"/>
      <c r="P51" s="486"/>
      <c r="Q51" s="486"/>
      <c r="R51" s="486"/>
      <c r="S51" s="486"/>
      <c r="T51" s="486"/>
      <c r="U51" s="48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8"/>
      <c r="BI51" s="8"/>
      <c r="BJ51" s="8"/>
      <c r="BK51" s="8"/>
      <c r="BL51" s="8"/>
      <c r="BM51" s="8"/>
      <c r="BN51" s="8"/>
      <c r="BO51" s="8"/>
      <c r="BP51" s="8"/>
      <c r="BQ51" s="8"/>
      <c r="BR51" s="8"/>
      <c r="BS51" s="8"/>
      <c r="BT51" s="8"/>
      <c r="BU51" s="8"/>
      <c r="BV51" s="8"/>
      <c r="BW51" s="8"/>
      <c r="BX51" s="8"/>
      <c r="BY51" s="8"/>
      <c r="BZ51" s="8"/>
    </row>
    <row r="52" spans="1:78" ht="9.9499999999999993" customHeight="1" x14ac:dyDescent="0.15">
      <c r="A52" s="1360" t="s">
        <v>52</v>
      </c>
      <c r="B52" s="1361"/>
      <c r="C52" s="1361"/>
      <c r="D52" s="1361"/>
      <c r="E52" s="1361"/>
      <c r="F52" s="1361"/>
      <c r="G52" s="1361"/>
      <c r="H52" s="1361"/>
      <c r="I52" s="1362"/>
      <c r="J52" s="388"/>
      <c r="K52" s="388"/>
      <c r="L52" s="388"/>
      <c r="M52" s="388"/>
      <c r="N52" s="388"/>
      <c r="O52" s="388"/>
      <c r="P52" s="388"/>
      <c r="Q52" s="388"/>
      <c r="R52" s="388"/>
      <c r="S52" s="388"/>
      <c r="T52" s="388"/>
      <c r="U52" s="388"/>
      <c r="V52" s="388"/>
      <c r="W52" s="388"/>
      <c r="X52" s="388"/>
      <c r="Y52" s="388"/>
      <c r="Z52" s="388"/>
      <c r="AA52" s="1360" t="s">
        <v>130</v>
      </c>
      <c r="AB52" s="1361"/>
      <c r="AC52" s="1361"/>
      <c r="AD52" s="1361"/>
      <c r="AE52" s="1361"/>
      <c r="AF52" s="1361"/>
      <c r="AG52" s="1361"/>
      <c r="AH52" s="1361"/>
      <c r="AI52" s="1362"/>
      <c r="AJ52" s="388"/>
      <c r="AK52" s="388"/>
      <c r="AL52" s="388"/>
      <c r="AM52" s="388"/>
      <c r="AN52" s="388"/>
      <c r="AO52" s="388"/>
      <c r="AP52" s="388"/>
      <c r="AQ52" s="388"/>
      <c r="AR52" s="388"/>
      <c r="AS52" s="388"/>
      <c r="AT52" s="388"/>
      <c r="AU52" s="388"/>
      <c r="AV52" s="388"/>
      <c r="AW52" s="388"/>
      <c r="AX52" s="388"/>
      <c r="AY52" s="388"/>
      <c r="AZ52" s="388"/>
      <c r="BA52" s="1360" t="s">
        <v>53</v>
      </c>
      <c r="BB52" s="1361"/>
      <c r="BC52" s="1361"/>
      <c r="BD52" s="1361"/>
      <c r="BE52" s="1361"/>
      <c r="BF52" s="1361"/>
      <c r="BG52" s="1361"/>
      <c r="BH52" s="1424"/>
      <c r="BI52" s="1425"/>
      <c r="BJ52" s="1414"/>
      <c r="BK52" s="1415"/>
      <c r="BL52" s="1415"/>
      <c r="BM52" s="1415"/>
      <c r="BN52" s="1415"/>
      <c r="BO52" s="1415"/>
      <c r="BP52" s="1415"/>
      <c r="BQ52" s="1415"/>
      <c r="BR52" s="1415"/>
      <c r="BS52" s="1415"/>
      <c r="BT52" s="1415"/>
      <c r="BU52" s="1415"/>
      <c r="BV52" s="1415"/>
      <c r="BW52" s="1415"/>
      <c r="BX52" s="1415"/>
      <c r="BY52" s="1415"/>
      <c r="BZ52" s="1416"/>
    </row>
    <row r="53" spans="1:78" ht="9.9499999999999993" customHeight="1" x14ac:dyDescent="0.15">
      <c r="A53" s="1363"/>
      <c r="B53" s="804"/>
      <c r="C53" s="804"/>
      <c r="D53" s="804"/>
      <c r="E53" s="804"/>
      <c r="F53" s="804"/>
      <c r="G53" s="804"/>
      <c r="H53" s="804"/>
      <c r="I53" s="1364"/>
      <c r="J53" s="389"/>
      <c r="K53" s="389"/>
      <c r="L53" s="389"/>
      <c r="M53" s="389"/>
      <c r="N53" s="389"/>
      <c r="O53" s="389"/>
      <c r="P53" s="389"/>
      <c r="Q53" s="389"/>
      <c r="R53" s="389"/>
      <c r="S53" s="389"/>
      <c r="T53" s="389"/>
      <c r="U53" s="389"/>
      <c r="V53" s="389"/>
      <c r="W53" s="389"/>
      <c r="X53" s="389"/>
      <c r="Y53" s="389"/>
      <c r="Z53" s="389"/>
      <c r="AA53" s="1363"/>
      <c r="AB53" s="804"/>
      <c r="AC53" s="804"/>
      <c r="AD53" s="804"/>
      <c r="AE53" s="804"/>
      <c r="AF53" s="804"/>
      <c r="AG53" s="804"/>
      <c r="AH53" s="804"/>
      <c r="AI53" s="1364"/>
      <c r="AJ53" s="389"/>
      <c r="AK53" s="389"/>
      <c r="AL53" s="389"/>
      <c r="AM53" s="389"/>
      <c r="AN53" s="389"/>
      <c r="AO53" s="389"/>
      <c r="AP53" s="389"/>
      <c r="AQ53" s="389"/>
      <c r="AR53" s="389"/>
      <c r="AS53" s="389"/>
      <c r="AT53" s="389"/>
      <c r="AU53" s="389"/>
      <c r="AV53" s="389"/>
      <c r="AW53" s="389"/>
      <c r="AX53" s="389"/>
      <c r="AY53" s="389"/>
      <c r="AZ53" s="389"/>
      <c r="BA53" s="1363"/>
      <c r="BB53" s="804"/>
      <c r="BC53" s="804"/>
      <c r="BD53" s="804"/>
      <c r="BE53" s="804"/>
      <c r="BF53" s="804"/>
      <c r="BG53" s="804"/>
      <c r="BH53" s="1426"/>
      <c r="BI53" s="1427"/>
      <c r="BJ53" s="1417"/>
      <c r="BK53" s="1418"/>
      <c r="BL53" s="1418"/>
      <c r="BM53" s="1418"/>
      <c r="BN53" s="1418"/>
      <c r="BO53" s="1418"/>
      <c r="BP53" s="1418"/>
      <c r="BQ53" s="1418"/>
      <c r="BR53" s="1418"/>
      <c r="BS53" s="1418"/>
      <c r="BT53" s="1418"/>
      <c r="BU53" s="1418"/>
      <c r="BV53" s="1418"/>
      <c r="BW53" s="1418"/>
      <c r="BX53" s="1418"/>
      <c r="BY53" s="1418"/>
      <c r="BZ53" s="1419"/>
    </row>
    <row r="54" spans="1:78" ht="9.9499999999999993" customHeight="1" x14ac:dyDescent="0.15">
      <c r="A54" s="1365"/>
      <c r="B54" s="1366"/>
      <c r="C54" s="1366"/>
      <c r="D54" s="1366"/>
      <c r="E54" s="1366"/>
      <c r="F54" s="1366"/>
      <c r="G54" s="1366"/>
      <c r="H54" s="1366"/>
      <c r="I54" s="1367"/>
      <c r="J54" s="430"/>
      <c r="K54" s="430"/>
      <c r="L54" s="430"/>
      <c r="M54" s="430"/>
      <c r="N54" s="430"/>
      <c r="O54" s="430"/>
      <c r="P54" s="430"/>
      <c r="Q54" s="430"/>
      <c r="R54" s="430"/>
      <c r="S54" s="430"/>
      <c r="T54" s="430"/>
      <c r="U54" s="430"/>
      <c r="V54" s="430"/>
      <c r="W54" s="430"/>
      <c r="X54" s="430"/>
      <c r="Y54" s="430"/>
      <c r="Z54" s="430"/>
      <c r="AA54" s="1365"/>
      <c r="AB54" s="1366"/>
      <c r="AC54" s="1366"/>
      <c r="AD54" s="1366"/>
      <c r="AE54" s="1366"/>
      <c r="AF54" s="1366"/>
      <c r="AG54" s="1366"/>
      <c r="AH54" s="1366"/>
      <c r="AI54" s="1367"/>
      <c r="AJ54" s="430"/>
      <c r="AK54" s="430"/>
      <c r="AL54" s="430"/>
      <c r="AM54" s="430"/>
      <c r="AN54" s="430"/>
      <c r="AO54" s="430"/>
      <c r="AP54" s="430"/>
      <c r="AQ54" s="430"/>
      <c r="AR54" s="430"/>
      <c r="AS54" s="430"/>
      <c r="AT54" s="430"/>
      <c r="AU54" s="430"/>
      <c r="AV54" s="430"/>
      <c r="AW54" s="430"/>
      <c r="AX54" s="430"/>
      <c r="AY54" s="430"/>
      <c r="AZ54" s="430"/>
      <c r="BA54" s="1365"/>
      <c r="BB54" s="1366"/>
      <c r="BC54" s="1366"/>
      <c r="BD54" s="1366"/>
      <c r="BE54" s="1366"/>
      <c r="BF54" s="1366"/>
      <c r="BG54" s="1366"/>
      <c r="BH54" s="1428"/>
      <c r="BI54" s="1429"/>
      <c r="BJ54" s="1420"/>
      <c r="BK54" s="1421"/>
      <c r="BL54" s="1421"/>
      <c r="BM54" s="1421"/>
      <c r="BN54" s="1421"/>
      <c r="BO54" s="1421"/>
      <c r="BP54" s="1421"/>
      <c r="BQ54" s="1421"/>
      <c r="BR54" s="1421"/>
      <c r="BS54" s="1421"/>
      <c r="BT54" s="1421"/>
      <c r="BU54" s="1421"/>
      <c r="BV54" s="1421"/>
      <c r="BW54" s="1421"/>
      <c r="BX54" s="1421"/>
      <c r="BY54" s="1421"/>
      <c r="BZ54" s="1422"/>
    </row>
    <row r="55" spans="1:78" ht="9.9499999999999993" customHeight="1" x14ac:dyDescent="0.15">
      <c r="A55" s="748" t="s">
        <v>198</v>
      </c>
      <c r="B55" s="748"/>
      <c r="C55" s="748"/>
      <c r="D55" s="748"/>
      <c r="E55" s="748"/>
      <c r="F55" s="748"/>
      <c r="G55" s="748"/>
      <c r="H55" s="748"/>
      <c r="I55" s="748"/>
      <c r="J55" s="748"/>
      <c r="K55" s="748"/>
      <c r="L55" s="748"/>
      <c r="M55" s="748"/>
      <c r="N55" s="748"/>
      <c r="O55" s="748"/>
      <c r="P55" s="748"/>
      <c r="Q55" s="748"/>
      <c r="R55" s="748"/>
      <c r="S55" s="748"/>
      <c r="T55" s="748"/>
      <c r="U55" s="748"/>
      <c r="V55" s="748"/>
      <c r="W55" s="748"/>
      <c r="X55" s="748"/>
      <c r="Y55" s="748"/>
      <c r="Z55" s="748"/>
      <c r="AA55" s="748"/>
      <c r="AB55" s="748"/>
      <c r="AC55" s="748"/>
      <c r="AD55" s="748"/>
      <c r="AE55" s="748"/>
      <c r="AF55" s="748"/>
      <c r="AG55" s="748"/>
      <c r="AH55" s="748"/>
      <c r="AI55" s="1"/>
      <c r="AJ55" s="1"/>
      <c r="AK55" s="1"/>
      <c r="AL55" s="1"/>
      <c r="AM55" s="1"/>
      <c r="AN55" s="1"/>
      <c r="AO55" s="1"/>
      <c r="AP55" s="1"/>
      <c r="AQ55" s="1"/>
      <c r="AR55" s="1"/>
      <c r="AS55" s="1"/>
      <c r="AT55" s="1"/>
      <c r="AU55" s="1"/>
      <c r="AV55" s="1"/>
      <c r="AW55" s="1"/>
      <c r="AX55" s="1"/>
      <c r="AY55" s="1"/>
      <c r="AZ55" s="1"/>
      <c r="BA55" s="1"/>
      <c r="BB55" s="1"/>
      <c r="BC55" s="1"/>
      <c r="BD55" s="1"/>
      <c r="BE55" s="1"/>
      <c r="BF55" s="1"/>
      <c r="BG55" s="1"/>
    </row>
    <row r="56" spans="1:78" ht="9.9499999999999993" customHeight="1" x14ac:dyDescent="0.15">
      <c r="A56" s="749"/>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1"/>
      <c r="AJ56" s="1"/>
      <c r="AK56" s="1"/>
      <c r="AL56" s="1"/>
      <c r="AM56" s="1"/>
      <c r="AN56" s="1"/>
      <c r="AO56" s="1"/>
      <c r="AP56" s="1"/>
      <c r="AQ56" s="1"/>
      <c r="AR56" s="1"/>
      <c r="AS56" s="1"/>
      <c r="AT56" s="1"/>
      <c r="AU56" s="1"/>
      <c r="AV56" s="1"/>
      <c r="AW56" s="1"/>
      <c r="AX56" s="1"/>
      <c r="AY56" s="1"/>
      <c r="AZ56" s="1"/>
      <c r="BA56" s="1"/>
      <c r="BB56" s="1"/>
      <c r="BC56" s="1"/>
      <c r="BD56" s="1"/>
      <c r="BE56" s="1"/>
      <c r="BF56" s="1"/>
      <c r="BG56" s="1"/>
    </row>
    <row r="57" spans="1:78" ht="9.9499999999999993" customHeight="1" x14ac:dyDescent="0.15">
      <c r="A57" s="749" t="s">
        <v>199</v>
      </c>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1"/>
      <c r="AJ57" s="1"/>
      <c r="AK57" s="1"/>
      <c r="AL57" s="1"/>
      <c r="AM57" s="1"/>
      <c r="AN57" s="1"/>
      <c r="AO57" s="1"/>
      <c r="AP57" s="1"/>
      <c r="AQ57" s="1"/>
      <c r="AR57" s="1"/>
      <c r="AS57" s="1"/>
      <c r="AT57" s="1"/>
      <c r="AU57" s="1"/>
      <c r="AV57" s="1"/>
      <c r="AW57" s="1"/>
      <c r="AX57" s="1"/>
      <c r="AY57" s="1"/>
      <c r="AZ57" s="1"/>
      <c r="BA57" s="1"/>
      <c r="BB57" s="1"/>
      <c r="BC57" s="1"/>
      <c r="BD57" s="1"/>
      <c r="BE57" s="1"/>
      <c r="BF57" s="1"/>
      <c r="BG57" s="1"/>
    </row>
    <row r="58" spans="1:78" ht="9.9499999999999993" customHeight="1" x14ac:dyDescent="0.15">
      <c r="A58" s="749"/>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1"/>
      <c r="AJ58" s="1"/>
      <c r="AK58" s="1"/>
      <c r="AL58" s="1"/>
      <c r="AM58" s="1"/>
      <c r="AN58" s="1"/>
      <c r="AO58" s="1"/>
      <c r="AP58" s="1"/>
      <c r="AQ58" s="1"/>
      <c r="AR58" s="1"/>
      <c r="AS58" s="1"/>
      <c r="AT58" s="1"/>
      <c r="AU58" s="1"/>
      <c r="AV58" s="1"/>
      <c r="AW58" s="1"/>
      <c r="AX58" s="1"/>
      <c r="AY58" s="1"/>
      <c r="AZ58" s="1"/>
      <c r="BA58" s="1"/>
      <c r="BB58" s="1"/>
      <c r="BC58" s="1"/>
      <c r="BD58" s="1"/>
      <c r="BE58" s="1"/>
      <c r="BF58" s="1"/>
      <c r="BG58" s="1"/>
    </row>
    <row r="59" spans="1:78" ht="9.9499999999999993"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row>
    <row r="60" spans="1:78" ht="9.9499999999999993"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row>
    <row r="61" spans="1:78" ht="9.9499999999999993"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78" ht="9.9499999999999993"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row>
    <row r="63" spans="1:78" ht="9.9499999999999993"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row>
    <row r="64" spans="1:78" ht="9.9499999999999993"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row>
    <row r="65" spans="1:59" ht="9.9499999999999993"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row>
    <row r="66" spans="1:59" ht="9.9499999999999993"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row>
    <row r="67" spans="1:59" ht="9.9499999999999993"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row>
    <row r="68" spans="1:59" ht="9.9499999999999993"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row>
    <row r="69" spans="1:59" ht="9.9499999999999993"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row>
    <row r="70" spans="1:59" ht="9.9499999999999993"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row>
    <row r="71" spans="1:59" ht="9.9499999999999993"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row>
    <row r="72" spans="1:59" ht="9.9499999999999993"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row>
    <row r="73" spans="1:59" ht="19.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row>
    <row r="74" spans="1:59" ht="19.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row>
    <row r="75" spans="1:59" ht="19.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row>
    <row r="76" spans="1:59" ht="19.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row>
    <row r="77" spans="1:59" ht="19.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row>
    <row r="78" spans="1:59" ht="19.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59" ht="19.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row r="80" spans="1:59" ht="19.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row>
    <row r="81" spans="1:59" ht="19.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row r="82" spans="1:59" ht="19.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sheetData>
  <sheetProtection formatCells="0"/>
  <mergeCells count="36">
    <mergeCell ref="A55:AH56"/>
    <mergeCell ref="A57:AH58"/>
    <mergeCell ref="BC21:BZ34"/>
    <mergeCell ref="I35:AE48"/>
    <mergeCell ref="AF35:BB48"/>
    <mergeCell ref="BC35:BZ48"/>
    <mergeCell ref="J52:Z54"/>
    <mergeCell ref="AA52:AI54"/>
    <mergeCell ref="AJ52:AZ54"/>
    <mergeCell ref="BA52:BI54"/>
    <mergeCell ref="A21:H34"/>
    <mergeCell ref="A35:H48"/>
    <mergeCell ref="I21:AE34"/>
    <mergeCell ref="AF21:BB34"/>
    <mergeCell ref="I17:AE18"/>
    <mergeCell ref="AS9:BC12"/>
    <mergeCell ref="BD9:BV12"/>
    <mergeCell ref="A17:H20"/>
    <mergeCell ref="I19:AE20"/>
    <mergeCell ref="AF19:BB20"/>
    <mergeCell ref="A1:J2"/>
    <mergeCell ref="E9:O12"/>
    <mergeCell ref="BJ52:BZ54"/>
    <mergeCell ref="BC5:BE7"/>
    <mergeCell ref="BA5:BB7"/>
    <mergeCell ref="A5:AZ7"/>
    <mergeCell ref="A50:U51"/>
    <mergeCell ref="A52:I54"/>
    <mergeCell ref="BC17:BZ20"/>
    <mergeCell ref="BF5:BH7"/>
    <mergeCell ref="BK5:BL7"/>
    <mergeCell ref="BI5:BJ7"/>
    <mergeCell ref="BM5:BO7"/>
    <mergeCell ref="BP5:BQ7"/>
    <mergeCell ref="A15:BR16"/>
    <mergeCell ref="P9:AH12"/>
  </mergeCells>
  <phoneticPr fontId="2"/>
  <printOptions horizontalCentered="1"/>
  <pageMargins left="0.9055118110236221" right="0.9055118110236221" top="0.55118110236220474" bottom="0.35433070866141736" header="0.31496062992125984" footer="0.31496062992125984"/>
  <pageSetup paperSize="9" scale="65" orientation="portrait" blackAndWhite="1"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CJ105"/>
  <sheetViews>
    <sheetView view="pageBreakPreview" zoomScaleNormal="100" zoomScaleSheetLayoutView="100" workbookViewId="0">
      <selection sqref="A1:L2"/>
    </sheetView>
  </sheetViews>
  <sheetFormatPr defaultRowHeight="13.5" x14ac:dyDescent="0.15"/>
  <cols>
    <col min="1" max="88" width="1.5" customWidth="1"/>
    <col min="89" max="93" width="1.625" customWidth="1"/>
  </cols>
  <sheetData>
    <row r="1" spans="1:88" ht="9.9499999999999993" customHeight="1" x14ac:dyDescent="0.15">
      <c r="A1" s="1518" t="s">
        <v>282</v>
      </c>
      <c r="B1" s="1518"/>
      <c r="C1" s="1518"/>
      <c r="D1" s="1518"/>
      <c r="E1" s="1518"/>
      <c r="F1" s="1518"/>
      <c r="G1" s="1518"/>
      <c r="H1" s="1518"/>
      <c r="I1" s="1518"/>
      <c r="J1" s="1518"/>
      <c r="K1" s="1518"/>
      <c r="L1" s="1518"/>
      <c r="M1" s="91"/>
      <c r="N1" s="91"/>
      <c r="O1" s="92"/>
      <c r="P1" s="92"/>
      <c r="Q1" s="92"/>
      <c r="R1" s="92"/>
      <c r="S1" s="92"/>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row>
    <row r="2" spans="1:88" ht="9.9499999999999993" customHeight="1" x14ac:dyDescent="0.15">
      <c r="A2" s="1518"/>
      <c r="B2" s="1518"/>
      <c r="C2" s="1518"/>
      <c r="D2" s="1518"/>
      <c r="E2" s="1518"/>
      <c r="F2" s="1518"/>
      <c r="G2" s="1518"/>
      <c r="H2" s="1518"/>
      <c r="I2" s="1518"/>
      <c r="J2" s="1518"/>
      <c r="K2" s="1518"/>
      <c r="L2" s="1518"/>
      <c r="M2" s="91"/>
      <c r="N2" s="91"/>
      <c r="O2" s="92"/>
      <c r="P2" s="92"/>
      <c r="Q2" s="92"/>
      <c r="R2" s="92"/>
      <c r="S2" s="92"/>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row>
    <row r="3" spans="1:88" ht="9.9499999999999993" customHeight="1" x14ac:dyDescent="0.15">
      <c r="A3" s="93"/>
      <c r="B3" s="93"/>
      <c r="C3" s="93"/>
      <c r="D3" s="93"/>
      <c r="E3" s="93"/>
      <c r="F3" s="93"/>
      <c r="G3" s="93"/>
      <c r="H3" s="93"/>
      <c r="I3" s="93"/>
      <c r="J3" s="93"/>
      <c r="K3" s="93"/>
      <c r="L3" s="93"/>
      <c r="M3" s="93"/>
      <c r="N3" s="93"/>
      <c r="O3" s="93"/>
      <c r="P3" s="93"/>
      <c r="Q3" s="93"/>
      <c r="R3" s="93"/>
      <c r="S3" s="93"/>
      <c r="T3" s="93"/>
      <c r="U3" s="93"/>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row>
    <row r="4" spans="1:88" ht="9.9499999999999993"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1516" t="s">
        <v>319</v>
      </c>
      <c r="Z4" s="1516"/>
      <c r="AA4" s="1516"/>
      <c r="AB4" s="1516"/>
      <c r="AC4" s="1516"/>
      <c r="AD4" s="1516"/>
      <c r="AE4" s="1516"/>
      <c r="AF4" s="1516"/>
      <c r="AG4" s="1516"/>
      <c r="AH4" s="1516"/>
      <c r="AI4" s="1516"/>
      <c r="AJ4" s="1516"/>
      <c r="AK4" s="1516"/>
      <c r="AL4" s="1516"/>
      <c r="AM4" s="1516"/>
      <c r="AN4" s="1516"/>
      <c r="AO4" s="1516"/>
      <c r="AP4" s="1516"/>
      <c r="AQ4" s="1516"/>
      <c r="AR4" s="1516"/>
      <c r="AS4" s="1516"/>
      <c r="AT4" s="1516"/>
      <c r="AU4" s="1516"/>
      <c r="AV4" s="1516"/>
      <c r="AW4" s="1516"/>
      <c r="AX4" s="1516"/>
      <c r="AY4" s="1516"/>
      <c r="AZ4" s="1516"/>
      <c r="BA4" s="1516"/>
      <c r="BB4" s="1516"/>
      <c r="BC4" s="1516"/>
      <c r="BD4" s="1516"/>
      <c r="BE4" s="1516"/>
      <c r="BF4" s="1516"/>
      <c r="BG4" s="1516"/>
      <c r="BH4" s="1517"/>
      <c r="BI4" s="1517"/>
      <c r="BJ4" s="1517"/>
      <c r="BK4" s="1517"/>
      <c r="BL4" s="21"/>
      <c r="BM4" s="21"/>
      <c r="BN4" s="21"/>
      <c r="BO4" s="21"/>
      <c r="BP4" s="21"/>
      <c r="BQ4" s="21"/>
      <c r="BR4" s="21"/>
      <c r="BS4" s="21"/>
      <c r="BT4" s="21"/>
      <c r="BU4" s="21"/>
      <c r="BV4" s="21"/>
      <c r="BW4" s="21"/>
      <c r="BX4" s="21"/>
      <c r="BY4" s="21"/>
      <c r="BZ4" s="21"/>
      <c r="CA4" s="21"/>
      <c r="CB4" s="21"/>
      <c r="CC4" s="21"/>
      <c r="CD4" s="21"/>
      <c r="CE4" s="21"/>
      <c r="CF4" s="21"/>
      <c r="CG4" s="21"/>
      <c r="CH4" s="21"/>
      <c r="CI4" s="21"/>
      <c r="CJ4" s="21"/>
    </row>
    <row r="5" spans="1:88" ht="9.9499999999999993" customHeight="1" x14ac:dyDescent="0.15">
      <c r="A5" s="93"/>
      <c r="B5" s="93"/>
      <c r="C5" s="93"/>
      <c r="D5" s="93"/>
      <c r="E5" s="93"/>
      <c r="F5" s="93"/>
      <c r="G5" s="93"/>
      <c r="H5" s="93"/>
      <c r="I5" s="93"/>
      <c r="J5" s="93"/>
      <c r="K5" s="93"/>
      <c r="L5" s="93"/>
      <c r="M5" s="93"/>
      <c r="N5" s="93"/>
      <c r="O5" s="93"/>
      <c r="P5" s="93"/>
      <c r="Q5" s="93"/>
      <c r="R5" s="93"/>
      <c r="S5" s="93"/>
      <c r="T5" s="93"/>
      <c r="U5" s="93"/>
      <c r="V5" s="93"/>
      <c r="W5" s="93"/>
      <c r="X5" s="93"/>
      <c r="Y5" s="1516"/>
      <c r="Z5" s="1516"/>
      <c r="AA5" s="1516"/>
      <c r="AB5" s="1516"/>
      <c r="AC5" s="1516"/>
      <c r="AD5" s="1516"/>
      <c r="AE5" s="1516"/>
      <c r="AF5" s="1516"/>
      <c r="AG5" s="1516"/>
      <c r="AH5" s="1516"/>
      <c r="AI5" s="1516"/>
      <c r="AJ5" s="1516"/>
      <c r="AK5" s="1516"/>
      <c r="AL5" s="1516"/>
      <c r="AM5" s="1516"/>
      <c r="AN5" s="1516"/>
      <c r="AO5" s="1516"/>
      <c r="AP5" s="1516"/>
      <c r="AQ5" s="1516"/>
      <c r="AR5" s="1516"/>
      <c r="AS5" s="1516"/>
      <c r="AT5" s="1516"/>
      <c r="AU5" s="1516"/>
      <c r="AV5" s="1516"/>
      <c r="AW5" s="1516"/>
      <c r="AX5" s="1516"/>
      <c r="AY5" s="1516"/>
      <c r="AZ5" s="1516"/>
      <c r="BA5" s="1516"/>
      <c r="BB5" s="1516"/>
      <c r="BC5" s="1516"/>
      <c r="BD5" s="1516"/>
      <c r="BE5" s="1516"/>
      <c r="BF5" s="1516"/>
      <c r="BG5" s="1516"/>
      <c r="BH5" s="1517"/>
      <c r="BI5" s="1517"/>
      <c r="BJ5" s="1517"/>
      <c r="BK5" s="1517"/>
      <c r="BL5" s="21"/>
      <c r="BM5" s="21"/>
      <c r="BN5" s="21"/>
      <c r="BO5" s="21"/>
      <c r="BP5" s="21"/>
      <c r="BQ5" s="21"/>
      <c r="BR5" s="21"/>
      <c r="BS5" s="21"/>
      <c r="BT5" s="21"/>
      <c r="BU5" s="21"/>
      <c r="BV5" s="21"/>
      <c r="BW5" s="21"/>
      <c r="BX5" s="21"/>
      <c r="BY5" s="21"/>
      <c r="BZ5" s="21"/>
      <c r="CA5" s="21"/>
      <c r="CB5" s="21"/>
      <c r="CC5" s="21"/>
      <c r="CD5" s="21"/>
      <c r="CE5" s="21"/>
      <c r="CF5" s="21"/>
      <c r="CG5" s="21"/>
      <c r="CH5" s="21"/>
      <c r="CI5" s="21"/>
      <c r="CJ5" s="21"/>
    </row>
    <row r="6" spans="1:88" ht="9.9499999999999993" customHeight="1" x14ac:dyDescent="0.15">
      <c r="A6" s="93"/>
      <c r="B6" s="93"/>
      <c r="C6" s="93"/>
      <c r="D6" s="93"/>
      <c r="E6" s="93"/>
      <c r="F6" s="93"/>
      <c r="G6" s="93"/>
      <c r="H6" s="93"/>
      <c r="I6" s="93"/>
      <c r="J6" s="93"/>
      <c r="K6" s="93"/>
      <c r="L6" s="93"/>
      <c r="M6" s="93"/>
      <c r="N6" s="93"/>
      <c r="O6" s="93"/>
      <c r="P6" s="93"/>
      <c r="Q6" s="93"/>
      <c r="R6" s="93"/>
      <c r="S6" s="93"/>
      <c r="T6" s="93"/>
      <c r="U6" s="93"/>
      <c r="V6" s="93"/>
      <c r="W6" s="93"/>
      <c r="X6" s="93"/>
      <c r="Y6" s="1516"/>
      <c r="Z6" s="1516"/>
      <c r="AA6" s="1516"/>
      <c r="AB6" s="1516"/>
      <c r="AC6" s="1516"/>
      <c r="AD6" s="1516"/>
      <c r="AE6" s="1516"/>
      <c r="AF6" s="1516"/>
      <c r="AG6" s="1516"/>
      <c r="AH6" s="1516"/>
      <c r="AI6" s="1516"/>
      <c r="AJ6" s="1516"/>
      <c r="AK6" s="1516"/>
      <c r="AL6" s="1516"/>
      <c r="AM6" s="1516"/>
      <c r="AN6" s="1516"/>
      <c r="AO6" s="1516"/>
      <c r="AP6" s="1516"/>
      <c r="AQ6" s="1516"/>
      <c r="AR6" s="1516"/>
      <c r="AS6" s="1516"/>
      <c r="AT6" s="1516"/>
      <c r="AU6" s="1516"/>
      <c r="AV6" s="1516"/>
      <c r="AW6" s="1516"/>
      <c r="AX6" s="1516"/>
      <c r="AY6" s="1516"/>
      <c r="AZ6" s="1516"/>
      <c r="BA6" s="1516"/>
      <c r="BB6" s="1516"/>
      <c r="BC6" s="1516"/>
      <c r="BD6" s="1516"/>
      <c r="BE6" s="1516"/>
      <c r="BF6" s="1516"/>
      <c r="BG6" s="1516"/>
      <c r="BH6" s="1517"/>
      <c r="BI6" s="1517"/>
      <c r="BJ6" s="1517"/>
      <c r="BK6" s="1517"/>
      <c r="BL6" s="21"/>
      <c r="BM6" s="21"/>
      <c r="BN6" s="21"/>
      <c r="BO6" s="21"/>
      <c r="BP6" s="21"/>
      <c r="BQ6" s="21"/>
      <c r="BR6" s="21"/>
      <c r="BS6" s="21"/>
      <c r="BT6" s="21"/>
      <c r="BU6" s="21"/>
      <c r="BV6" s="21"/>
      <c r="BW6" s="21"/>
      <c r="BX6" s="21"/>
      <c r="BY6" s="21"/>
      <c r="BZ6" s="21"/>
      <c r="CA6" s="21"/>
      <c r="CB6" s="21"/>
      <c r="CC6" s="21"/>
      <c r="CD6" s="21"/>
      <c r="CE6" s="21"/>
      <c r="CF6" s="21"/>
      <c r="CG6" s="21"/>
      <c r="CH6" s="21"/>
      <c r="CI6" s="21"/>
      <c r="CJ6" s="21"/>
    </row>
    <row r="7" spans="1:88" ht="9.9499999999999993" customHeight="1" x14ac:dyDescent="0.15">
      <c r="A7" s="216"/>
      <c r="B7" s="216"/>
      <c r="C7" s="216"/>
      <c r="D7" s="216"/>
      <c r="E7" s="216"/>
      <c r="F7" s="216"/>
      <c r="G7" s="216"/>
      <c r="H7" s="216"/>
      <c r="I7" s="216"/>
      <c r="J7" s="216"/>
      <c r="K7" s="216"/>
      <c r="L7" s="216"/>
      <c r="M7" s="216"/>
      <c r="N7" s="216"/>
      <c r="O7" s="216"/>
      <c r="P7" s="216"/>
      <c r="Q7" s="216"/>
      <c r="R7" s="216"/>
      <c r="S7" s="216"/>
      <c r="T7" s="216"/>
      <c r="U7" s="216"/>
      <c r="V7" s="216"/>
      <c r="W7" s="216"/>
      <c r="X7" s="216"/>
      <c r="Y7" s="1516"/>
      <c r="Z7" s="1516"/>
      <c r="AA7" s="1516"/>
      <c r="AB7" s="1516"/>
      <c r="AC7" s="1516"/>
      <c r="AD7" s="1516"/>
      <c r="AE7" s="1516"/>
      <c r="AF7" s="1516"/>
      <c r="AG7" s="1516"/>
      <c r="AH7" s="1516"/>
      <c r="AI7" s="1516"/>
      <c r="AJ7" s="1516"/>
      <c r="AK7" s="1516"/>
      <c r="AL7" s="1516"/>
      <c r="AM7" s="1516"/>
      <c r="AN7" s="1516"/>
      <c r="AO7" s="1516"/>
      <c r="AP7" s="1516"/>
      <c r="AQ7" s="1516"/>
      <c r="AR7" s="1516"/>
      <c r="AS7" s="1516"/>
      <c r="AT7" s="1516"/>
      <c r="AU7" s="1516"/>
      <c r="AV7" s="1516"/>
      <c r="AW7" s="1516"/>
      <c r="AX7" s="1516"/>
      <c r="AY7" s="1516"/>
      <c r="AZ7" s="1516"/>
      <c r="BA7" s="1516"/>
      <c r="BB7" s="1516"/>
      <c r="BC7" s="1516"/>
      <c r="BD7" s="1516"/>
      <c r="BE7" s="1516"/>
      <c r="BF7" s="1516"/>
      <c r="BG7" s="1516"/>
      <c r="BH7" s="1517"/>
      <c r="BI7" s="1517"/>
      <c r="BJ7" s="1517"/>
      <c r="BK7" s="1517"/>
      <c r="BL7" s="22"/>
      <c r="BM7" s="22"/>
      <c r="BN7" s="21"/>
      <c r="BO7" s="21"/>
      <c r="BP7" s="22"/>
      <c r="BQ7" s="22"/>
      <c r="BR7" s="22"/>
      <c r="BS7" s="22"/>
      <c r="BT7" s="22"/>
      <c r="BU7" s="22"/>
      <c r="BV7" s="22"/>
      <c r="BW7" s="22"/>
      <c r="BX7" s="22"/>
      <c r="BY7" s="22"/>
      <c r="BZ7" s="22"/>
      <c r="CA7" s="22"/>
      <c r="CB7" s="22"/>
      <c r="CC7" s="22"/>
      <c r="CD7" s="22"/>
      <c r="CE7" s="22"/>
      <c r="CF7" s="22"/>
      <c r="CG7" s="22"/>
      <c r="CH7" s="22"/>
      <c r="CI7" s="22"/>
      <c r="CJ7" s="22"/>
    </row>
    <row r="8" spans="1:88" ht="9.9499999999999993" customHeight="1" x14ac:dyDescent="0.15">
      <c r="A8" s="64"/>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row>
    <row r="9" spans="1:88" ht="9.9499999999999993" customHeight="1" x14ac:dyDescent="0.15">
      <c r="A9" s="64"/>
      <c r="B9" s="64"/>
      <c r="C9" s="64"/>
      <c r="D9" s="64"/>
      <c r="E9" s="1413" t="s">
        <v>39</v>
      </c>
      <c r="F9" s="1413"/>
      <c r="G9" s="1413"/>
      <c r="H9" s="1413"/>
      <c r="I9" s="1413"/>
      <c r="J9" s="1413"/>
      <c r="K9" s="1413"/>
      <c r="L9" s="1413"/>
      <c r="M9" s="1413"/>
      <c r="N9" s="1413"/>
      <c r="O9" s="1413"/>
      <c r="P9" s="1433"/>
      <c r="Q9" s="1433"/>
      <c r="R9" s="1433"/>
      <c r="S9" s="1433"/>
      <c r="T9" s="1433"/>
      <c r="U9" s="1433"/>
      <c r="V9" s="1433"/>
      <c r="W9" s="1433"/>
      <c r="X9" s="1433"/>
      <c r="Y9" s="1433"/>
      <c r="Z9" s="1433"/>
      <c r="AA9" s="1433"/>
      <c r="AB9" s="1433"/>
      <c r="AC9" s="1433"/>
      <c r="AD9" s="1433"/>
      <c r="AE9" s="1433"/>
      <c r="AF9" s="1433"/>
      <c r="AG9" s="1433"/>
      <c r="AH9" s="1433"/>
      <c r="AI9" s="85"/>
      <c r="AJ9" s="85"/>
      <c r="AK9" s="64"/>
      <c r="AL9" s="64"/>
      <c r="AM9" s="64"/>
      <c r="AN9" s="64"/>
      <c r="AO9" s="64"/>
      <c r="AP9" s="64"/>
      <c r="AQ9" s="64"/>
      <c r="AR9" s="64"/>
      <c r="AS9" s="64"/>
      <c r="AT9" s="64"/>
      <c r="AU9" s="64"/>
      <c r="AV9" s="64"/>
      <c r="AW9" s="64"/>
      <c r="AX9" s="64"/>
      <c r="AY9" s="64"/>
      <c r="AZ9" s="64"/>
      <c r="BA9" s="64"/>
      <c r="BB9" s="64"/>
      <c r="BC9" s="64"/>
      <c r="BD9" s="705" t="s">
        <v>188</v>
      </c>
      <c r="BE9" s="706"/>
      <c r="BF9" s="706"/>
      <c r="BG9" s="706"/>
      <c r="BH9" s="1436"/>
      <c r="BI9" s="1436"/>
      <c r="BJ9" s="1436"/>
      <c r="BK9" s="1436"/>
      <c r="BL9" s="1436"/>
      <c r="BM9" s="1436"/>
      <c r="BN9" s="1437"/>
      <c r="BO9" s="1414"/>
      <c r="BP9" s="1415"/>
      <c r="BQ9" s="1415"/>
      <c r="BR9" s="1415"/>
      <c r="BS9" s="1415"/>
      <c r="BT9" s="1415"/>
      <c r="BU9" s="1415"/>
      <c r="BV9" s="1415"/>
      <c r="BW9" s="1415"/>
      <c r="BX9" s="1415"/>
      <c r="BY9" s="1415"/>
      <c r="BZ9" s="1415"/>
      <c r="CA9" s="1415"/>
      <c r="CB9" s="1415"/>
      <c r="CC9" s="1415"/>
      <c r="CD9" s="1415"/>
      <c r="CE9" s="1415"/>
      <c r="CF9" s="1415"/>
      <c r="CG9" s="1416"/>
      <c r="CH9" s="34"/>
      <c r="CI9" s="35"/>
      <c r="CJ9" s="35"/>
    </row>
    <row r="10" spans="1:88" ht="9.9499999999999993" customHeight="1" x14ac:dyDescent="0.15">
      <c r="A10" s="64"/>
      <c r="B10" s="64"/>
      <c r="C10" s="64"/>
      <c r="D10" s="64"/>
      <c r="E10" s="1413"/>
      <c r="F10" s="1413"/>
      <c r="G10" s="1413"/>
      <c r="H10" s="1413"/>
      <c r="I10" s="1413"/>
      <c r="J10" s="1413"/>
      <c r="K10" s="1413"/>
      <c r="L10" s="1413"/>
      <c r="M10" s="1413"/>
      <c r="N10" s="1413"/>
      <c r="O10" s="1413"/>
      <c r="P10" s="1433"/>
      <c r="Q10" s="1433"/>
      <c r="R10" s="1433"/>
      <c r="S10" s="1433"/>
      <c r="T10" s="1433"/>
      <c r="U10" s="1433"/>
      <c r="V10" s="1433"/>
      <c r="W10" s="1433"/>
      <c r="X10" s="1433"/>
      <c r="Y10" s="1433"/>
      <c r="Z10" s="1433"/>
      <c r="AA10" s="1433"/>
      <c r="AB10" s="1433"/>
      <c r="AC10" s="1433"/>
      <c r="AD10" s="1433"/>
      <c r="AE10" s="1433"/>
      <c r="AF10" s="1433"/>
      <c r="AG10" s="1433"/>
      <c r="AH10" s="1433"/>
      <c r="AI10" s="85"/>
      <c r="AJ10" s="85"/>
      <c r="AK10" s="64"/>
      <c r="AL10" s="64"/>
      <c r="AM10" s="64"/>
      <c r="AN10" s="64"/>
      <c r="AO10" s="64"/>
      <c r="AP10" s="64"/>
      <c r="AQ10" s="64"/>
      <c r="AR10" s="64"/>
      <c r="AS10" s="64"/>
      <c r="AT10" s="64"/>
      <c r="AU10" s="64"/>
      <c r="AV10" s="64"/>
      <c r="AW10" s="64"/>
      <c r="AX10" s="64"/>
      <c r="AY10" s="64"/>
      <c r="AZ10" s="64"/>
      <c r="BA10" s="64"/>
      <c r="BB10" s="64"/>
      <c r="BC10" s="64"/>
      <c r="BD10" s="708"/>
      <c r="BE10" s="709"/>
      <c r="BF10" s="709"/>
      <c r="BG10" s="709"/>
      <c r="BH10" s="1438"/>
      <c r="BI10" s="1438"/>
      <c r="BJ10" s="1438"/>
      <c r="BK10" s="1438"/>
      <c r="BL10" s="1438"/>
      <c r="BM10" s="1438"/>
      <c r="BN10" s="1439"/>
      <c r="BO10" s="1417"/>
      <c r="BP10" s="1418"/>
      <c r="BQ10" s="1418"/>
      <c r="BR10" s="1418"/>
      <c r="BS10" s="1418"/>
      <c r="BT10" s="1418"/>
      <c r="BU10" s="1418"/>
      <c r="BV10" s="1418"/>
      <c r="BW10" s="1418"/>
      <c r="BX10" s="1418"/>
      <c r="BY10" s="1418"/>
      <c r="BZ10" s="1418"/>
      <c r="CA10" s="1418"/>
      <c r="CB10" s="1418"/>
      <c r="CC10" s="1418"/>
      <c r="CD10" s="1418"/>
      <c r="CE10" s="1418"/>
      <c r="CF10" s="1418"/>
      <c r="CG10" s="1419"/>
      <c r="CH10" s="34"/>
      <c r="CI10" s="35"/>
      <c r="CJ10" s="35"/>
    </row>
    <row r="11" spans="1:88" ht="9.9499999999999993" customHeight="1" x14ac:dyDescent="0.15">
      <c r="A11" s="64"/>
      <c r="B11" s="64"/>
      <c r="C11" s="64"/>
      <c r="D11" s="64"/>
      <c r="E11" s="1413"/>
      <c r="F11" s="1413"/>
      <c r="G11" s="1413"/>
      <c r="H11" s="1413"/>
      <c r="I11" s="1413"/>
      <c r="J11" s="1413"/>
      <c r="K11" s="1413"/>
      <c r="L11" s="1413"/>
      <c r="M11" s="1413"/>
      <c r="N11" s="1413"/>
      <c r="O11" s="1413"/>
      <c r="P11" s="1433"/>
      <c r="Q11" s="1433"/>
      <c r="R11" s="1433"/>
      <c r="S11" s="1433"/>
      <c r="T11" s="1433"/>
      <c r="U11" s="1433"/>
      <c r="V11" s="1433"/>
      <c r="W11" s="1433"/>
      <c r="X11" s="1433"/>
      <c r="Y11" s="1433"/>
      <c r="Z11" s="1433"/>
      <c r="AA11" s="1433"/>
      <c r="AB11" s="1433"/>
      <c r="AC11" s="1433"/>
      <c r="AD11" s="1433"/>
      <c r="AE11" s="1433"/>
      <c r="AF11" s="1433"/>
      <c r="AG11" s="1433"/>
      <c r="AH11" s="1433"/>
      <c r="AI11" s="85"/>
      <c r="AJ11" s="85"/>
      <c r="AK11" s="64"/>
      <c r="AL11" s="64"/>
      <c r="AM11" s="64"/>
      <c r="AN11" s="64"/>
      <c r="AO11" s="64"/>
      <c r="AP11" s="64"/>
      <c r="AQ11" s="64"/>
      <c r="AR11" s="64"/>
      <c r="AS11" s="64"/>
      <c r="AT11" s="64"/>
      <c r="AU11" s="64"/>
      <c r="AV11" s="64"/>
      <c r="AW11" s="64"/>
      <c r="AX11" s="64"/>
      <c r="AY11" s="64"/>
      <c r="AZ11" s="64"/>
      <c r="BA11" s="64"/>
      <c r="BB11" s="64"/>
      <c r="BC11" s="64"/>
      <c r="BD11" s="708"/>
      <c r="BE11" s="709"/>
      <c r="BF11" s="709"/>
      <c r="BG11" s="709"/>
      <c r="BH11" s="1438"/>
      <c r="BI11" s="1438"/>
      <c r="BJ11" s="1438"/>
      <c r="BK11" s="1438"/>
      <c r="BL11" s="1438"/>
      <c r="BM11" s="1438"/>
      <c r="BN11" s="1439"/>
      <c r="BO11" s="1417"/>
      <c r="BP11" s="1418"/>
      <c r="BQ11" s="1418"/>
      <c r="BR11" s="1418"/>
      <c r="BS11" s="1418"/>
      <c r="BT11" s="1418"/>
      <c r="BU11" s="1418"/>
      <c r="BV11" s="1418"/>
      <c r="BW11" s="1418"/>
      <c r="BX11" s="1418"/>
      <c r="BY11" s="1418"/>
      <c r="BZ11" s="1418"/>
      <c r="CA11" s="1418"/>
      <c r="CB11" s="1418"/>
      <c r="CC11" s="1418"/>
      <c r="CD11" s="1418"/>
      <c r="CE11" s="1418"/>
      <c r="CF11" s="1418"/>
      <c r="CG11" s="1419"/>
      <c r="CH11" s="34"/>
      <c r="CI11" s="35"/>
      <c r="CJ11" s="35"/>
    </row>
    <row r="12" spans="1:88" ht="9.9499999999999993" customHeight="1" x14ac:dyDescent="0.15">
      <c r="A12" s="64"/>
      <c r="B12" s="64"/>
      <c r="C12" s="64"/>
      <c r="D12" s="64"/>
      <c r="E12" s="1413"/>
      <c r="F12" s="1413"/>
      <c r="G12" s="1413"/>
      <c r="H12" s="1413"/>
      <c r="I12" s="1413"/>
      <c r="J12" s="1413"/>
      <c r="K12" s="1413"/>
      <c r="L12" s="1413"/>
      <c r="M12" s="1413"/>
      <c r="N12" s="1413"/>
      <c r="O12" s="1413"/>
      <c r="P12" s="1433"/>
      <c r="Q12" s="1433"/>
      <c r="R12" s="1433"/>
      <c r="S12" s="1433"/>
      <c r="T12" s="1433"/>
      <c r="U12" s="1433"/>
      <c r="V12" s="1433"/>
      <c r="W12" s="1433"/>
      <c r="X12" s="1433"/>
      <c r="Y12" s="1433"/>
      <c r="Z12" s="1433"/>
      <c r="AA12" s="1433"/>
      <c r="AB12" s="1433"/>
      <c r="AC12" s="1433"/>
      <c r="AD12" s="1433"/>
      <c r="AE12" s="1433"/>
      <c r="AF12" s="1433"/>
      <c r="AG12" s="1433"/>
      <c r="AH12" s="1433"/>
      <c r="AI12" s="85"/>
      <c r="AJ12" s="85"/>
      <c r="AK12" s="64"/>
      <c r="AL12" s="64"/>
      <c r="AM12" s="64"/>
      <c r="AN12" s="64"/>
      <c r="AO12" s="64"/>
      <c r="AP12" s="64"/>
      <c r="AQ12" s="64"/>
      <c r="AR12" s="64"/>
      <c r="AS12" s="64"/>
      <c r="AT12" s="64"/>
      <c r="AU12" s="64"/>
      <c r="AV12" s="64"/>
      <c r="AW12" s="64"/>
      <c r="AX12" s="64"/>
      <c r="AY12" s="64"/>
      <c r="AZ12" s="64"/>
      <c r="BA12" s="64"/>
      <c r="BB12" s="64"/>
      <c r="BC12" s="64"/>
      <c r="BD12" s="711"/>
      <c r="BE12" s="712"/>
      <c r="BF12" s="712"/>
      <c r="BG12" s="712"/>
      <c r="BH12" s="1440"/>
      <c r="BI12" s="1440"/>
      <c r="BJ12" s="1440"/>
      <c r="BK12" s="1440"/>
      <c r="BL12" s="1440"/>
      <c r="BM12" s="1440"/>
      <c r="BN12" s="1441"/>
      <c r="BO12" s="1420"/>
      <c r="BP12" s="1421"/>
      <c r="BQ12" s="1421"/>
      <c r="BR12" s="1421"/>
      <c r="BS12" s="1421"/>
      <c r="BT12" s="1421"/>
      <c r="BU12" s="1421"/>
      <c r="BV12" s="1421"/>
      <c r="BW12" s="1421"/>
      <c r="BX12" s="1421"/>
      <c r="BY12" s="1421"/>
      <c r="BZ12" s="1421"/>
      <c r="CA12" s="1421"/>
      <c r="CB12" s="1421"/>
      <c r="CC12" s="1421"/>
      <c r="CD12" s="1421"/>
      <c r="CE12" s="1421"/>
      <c r="CF12" s="1421"/>
      <c r="CG12" s="1422"/>
      <c r="CH12" s="34"/>
      <c r="CI12" s="35"/>
      <c r="CJ12" s="35"/>
    </row>
    <row r="13" spans="1:88" ht="9.9499999999999993" customHeight="1" x14ac:dyDescent="0.15">
      <c r="A13" s="64"/>
      <c r="B13" s="64"/>
      <c r="C13" s="64"/>
      <c r="D13" s="6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64"/>
      <c r="AL13" s="64"/>
      <c r="AM13" s="64"/>
      <c r="AN13" s="64"/>
      <c r="AO13" s="64"/>
      <c r="AP13" s="64"/>
      <c r="AQ13" s="64"/>
      <c r="AR13" s="64"/>
      <c r="AS13" s="64"/>
      <c r="AT13" s="64"/>
      <c r="AU13" s="64"/>
      <c r="AV13" s="64"/>
      <c r="AW13" s="64"/>
      <c r="AX13" s="64"/>
      <c r="AY13" s="64"/>
      <c r="AZ13" s="64"/>
      <c r="BA13" s="64"/>
      <c r="BB13" s="64"/>
      <c r="BC13" s="64"/>
      <c r="BD13" s="64"/>
      <c r="BE13" s="64"/>
      <c r="BF13" s="64"/>
      <c r="BG13" s="83"/>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7"/>
      <c r="CI13" s="17"/>
      <c r="CJ13" s="17"/>
    </row>
    <row r="14" spans="1:88" ht="9.9499999999999993" customHeight="1" x14ac:dyDescent="0.15">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row>
    <row r="15" spans="1:88" ht="9.9499999999999993" customHeight="1" x14ac:dyDescent="0.15">
      <c r="A15" s="705" t="s">
        <v>67</v>
      </c>
      <c r="B15" s="706"/>
      <c r="C15" s="706"/>
      <c r="D15" s="706"/>
      <c r="E15" s="705" t="s">
        <v>64</v>
      </c>
      <c r="F15" s="706"/>
      <c r="G15" s="706"/>
      <c r="H15" s="706"/>
      <c r="I15" s="706"/>
      <c r="J15" s="706"/>
      <c r="K15" s="706"/>
      <c r="L15" s="706"/>
      <c r="M15" s="706"/>
      <c r="N15" s="706"/>
      <c r="O15" s="706"/>
      <c r="P15" s="706"/>
      <c r="Q15" s="706"/>
      <c r="R15" s="706"/>
      <c r="S15" s="706"/>
      <c r="T15" s="706"/>
      <c r="U15" s="706"/>
      <c r="V15" s="706"/>
      <c r="W15" s="706"/>
      <c r="X15" s="706"/>
      <c r="Y15" s="706"/>
      <c r="Z15" s="706"/>
      <c r="AA15" s="706"/>
      <c r="AB15" s="707"/>
      <c r="AC15" s="705" t="s">
        <v>133</v>
      </c>
      <c r="AD15" s="706"/>
      <c r="AE15" s="706"/>
      <c r="AF15" s="706"/>
      <c r="AG15" s="706"/>
      <c r="AH15" s="706"/>
      <c r="AI15" s="706"/>
      <c r="AJ15" s="706"/>
      <c r="AK15" s="706"/>
      <c r="AL15" s="706"/>
      <c r="AM15" s="706"/>
      <c r="AN15" s="706"/>
      <c r="AO15" s="706"/>
      <c r="AP15" s="706"/>
      <c r="AQ15" s="706"/>
      <c r="AR15" s="706"/>
      <c r="AS15" s="706"/>
      <c r="AT15" s="706"/>
      <c r="AU15" s="706"/>
      <c r="AV15" s="706"/>
      <c r="AW15" s="707"/>
      <c r="AX15" s="705" t="s">
        <v>35</v>
      </c>
      <c r="AY15" s="706"/>
      <c r="AZ15" s="706"/>
      <c r="BA15" s="706"/>
      <c r="BB15" s="706"/>
      <c r="BC15" s="706"/>
      <c r="BD15" s="706"/>
      <c r="BE15" s="706"/>
      <c r="BF15" s="706"/>
      <c r="BG15" s="706"/>
      <c r="BH15" s="1436"/>
      <c r="BI15" s="1436"/>
      <c r="BJ15" s="1436"/>
      <c r="BK15" s="1436"/>
      <c r="BL15" s="1436"/>
      <c r="BM15" s="1436"/>
      <c r="BN15" s="1436"/>
      <c r="BO15" s="1436"/>
      <c r="BP15" s="1436"/>
      <c r="BQ15" s="1436"/>
      <c r="BR15" s="1436"/>
      <c r="BS15" s="1436"/>
      <c r="BT15" s="1436"/>
      <c r="BU15" s="1436"/>
      <c r="BV15" s="1436"/>
      <c r="BW15" s="1437"/>
      <c r="BX15" s="1450" t="s">
        <v>55</v>
      </c>
      <c r="BY15" s="1436"/>
      <c r="BZ15" s="1436"/>
      <c r="CA15" s="1436"/>
      <c r="CB15" s="1436"/>
      <c r="CC15" s="1437"/>
      <c r="CD15" s="1450" t="s">
        <v>58</v>
      </c>
      <c r="CE15" s="1436"/>
      <c r="CF15" s="1436"/>
      <c r="CG15" s="1436"/>
      <c r="CH15" s="1436"/>
      <c r="CI15" s="1436"/>
      <c r="CJ15" s="1437"/>
    </row>
    <row r="16" spans="1:88" ht="9.9499999999999993" customHeight="1" x14ac:dyDescent="0.15">
      <c r="A16" s="708"/>
      <c r="B16" s="709"/>
      <c r="C16" s="709"/>
      <c r="D16" s="709"/>
      <c r="E16" s="708"/>
      <c r="F16" s="709"/>
      <c r="G16" s="709"/>
      <c r="H16" s="709"/>
      <c r="I16" s="709"/>
      <c r="J16" s="709"/>
      <c r="K16" s="709"/>
      <c r="L16" s="709"/>
      <c r="M16" s="709"/>
      <c r="N16" s="709"/>
      <c r="O16" s="709"/>
      <c r="P16" s="709"/>
      <c r="Q16" s="709"/>
      <c r="R16" s="709"/>
      <c r="S16" s="709"/>
      <c r="T16" s="709"/>
      <c r="U16" s="709"/>
      <c r="V16" s="709"/>
      <c r="W16" s="709"/>
      <c r="X16" s="709"/>
      <c r="Y16" s="709"/>
      <c r="Z16" s="709"/>
      <c r="AA16" s="709"/>
      <c r="AB16" s="710"/>
      <c r="AC16" s="708"/>
      <c r="AD16" s="709"/>
      <c r="AE16" s="709"/>
      <c r="AF16" s="709"/>
      <c r="AG16" s="709"/>
      <c r="AH16" s="709"/>
      <c r="AI16" s="709"/>
      <c r="AJ16" s="709"/>
      <c r="AK16" s="709"/>
      <c r="AL16" s="709"/>
      <c r="AM16" s="709"/>
      <c r="AN16" s="709"/>
      <c r="AO16" s="709"/>
      <c r="AP16" s="709"/>
      <c r="AQ16" s="709"/>
      <c r="AR16" s="709"/>
      <c r="AS16" s="709"/>
      <c r="AT16" s="709"/>
      <c r="AU16" s="709"/>
      <c r="AV16" s="709"/>
      <c r="AW16" s="710"/>
      <c r="AX16" s="708"/>
      <c r="AY16" s="709"/>
      <c r="AZ16" s="709"/>
      <c r="BA16" s="709"/>
      <c r="BB16" s="709"/>
      <c r="BC16" s="709"/>
      <c r="BD16" s="709"/>
      <c r="BE16" s="709"/>
      <c r="BF16" s="709"/>
      <c r="BG16" s="709"/>
      <c r="BH16" s="1438"/>
      <c r="BI16" s="1438"/>
      <c r="BJ16" s="1438"/>
      <c r="BK16" s="1438"/>
      <c r="BL16" s="1438"/>
      <c r="BM16" s="1438"/>
      <c r="BN16" s="1438"/>
      <c r="BO16" s="1438"/>
      <c r="BP16" s="1438"/>
      <c r="BQ16" s="1438"/>
      <c r="BR16" s="1438"/>
      <c r="BS16" s="1438"/>
      <c r="BT16" s="1438"/>
      <c r="BU16" s="1438"/>
      <c r="BV16" s="1438"/>
      <c r="BW16" s="1439"/>
      <c r="BX16" s="1451"/>
      <c r="BY16" s="1438"/>
      <c r="BZ16" s="1438"/>
      <c r="CA16" s="1438"/>
      <c r="CB16" s="1438"/>
      <c r="CC16" s="1439"/>
      <c r="CD16" s="1451"/>
      <c r="CE16" s="1438"/>
      <c r="CF16" s="1438"/>
      <c r="CG16" s="1438"/>
      <c r="CH16" s="1438"/>
      <c r="CI16" s="1438"/>
      <c r="CJ16" s="1439"/>
    </row>
    <row r="17" spans="1:88" ht="9.9499999999999993" customHeight="1" thickBot="1" x14ac:dyDescent="0.2">
      <c r="A17" s="708"/>
      <c r="B17" s="709"/>
      <c r="C17" s="709"/>
      <c r="D17" s="709"/>
      <c r="E17" s="1445"/>
      <c r="F17" s="1446"/>
      <c r="G17" s="1446"/>
      <c r="H17" s="1446"/>
      <c r="I17" s="1446"/>
      <c r="J17" s="1446"/>
      <c r="K17" s="1446"/>
      <c r="L17" s="1446"/>
      <c r="M17" s="1446"/>
      <c r="N17" s="1446"/>
      <c r="O17" s="1446"/>
      <c r="P17" s="1446"/>
      <c r="Q17" s="1446"/>
      <c r="R17" s="1446"/>
      <c r="S17" s="1446"/>
      <c r="T17" s="1446"/>
      <c r="U17" s="1446"/>
      <c r="V17" s="1446"/>
      <c r="W17" s="1446"/>
      <c r="X17" s="1446"/>
      <c r="Y17" s="1446"/>
      <c r="Z17" s="1446"/>
      <c r="AA17" s="1446"/>
      <c r="AB17" s="1447"/>
      <c r="AC17" s="1445"/>
      <c r="AD17" s="1446"/>
      <c r="AE17" s="1446"/>
      <c r="AF17" s="1446"/>
      <c r="AG17" s="1446"/>
      <c r="AH17" s="1446"/>
      <c r="AI17" s="1446"/>
      <c r="AJ17" s="1446"/>
      <c r="AK17" s="1446"/>
      <c r="AL17" s="1446"/>
      <c r="AM17" s="1446"/>
      <c r="AN17" s="1446"/>
      <c r="AO17" s="1446"/>
      <c r="AP17" s="1446"/>
      <c r="AQ17" s="1446"/>
      <c r="AR17" s="1446"/>
      <c r="AS17" s="1446"/>
      <c r="AT17" s="1446"/>
      <c r="AU17" s="1446"/>
      <c r="AV17" s="1446"/>
      <c r="AW17" s="1447"/>
      <c r="AX17" s="1445"/>
      <c r="AY17" s="1446"/>
      <c r="AZ17" s="1446"/>
      <c r="BA17" s="1446"/>
      <c r="BB17" s="1446"/>
      <c r="BC17" s="1446"/>
      <c r="BD17" s="1446"/>
      <c r="BE17" s="1446"/>
      <c r="BF17" s="1446"/>
      <c r="BG17" s="1446"/>
      <c r="BH17" s="1448"/>
      <c r="BI17" s="1448"/>
      <c r="BJ17" s="1448"/>
      <c r="BK17" s="1448"/>
      <c r="BL17" s="1448"/>
      <c r="BM17" s="1448"/>
      <c r="BN17" s="1448"/>
      <c r="BO17" s="1448"/>
      <c r="BP17" s="1448"/>
      <c r="BQ17" s="1448"/>
      <c r="BR17" s="1448"/>
      <c r="BS17" s="1448"/>
      <c r="BT17" s="1448"/>
      <c r="BU17" s="1448"/>
      <c r="BV17" s="1448"/>
      <c r="BW17" s="1449"/>
      <c r="BX17" s="1451"/>
      <c r="BY17" s="1438"/>
      <c r="BZ17" s="1438"/>
      <c r="CA17" s="1438"/>
      <c r="CB17" s="1438"/>
      <c r="CC17" s="1439"/>
      <c r="CD17" s="1452"/>
      <c r="CE17" s="1448"/>
      <c r="CF17" s="1448"/>
      <c r="CG17" s="1448"/>
      <c r="CH17" s="1448"/>
      <c r="CI17" s="1448"/>
      <c r="CJ17" s="1449"/>
    </row>
    <row r="18" spans="1:88" ht="9.9499999999999993" customHeight="1" x14ac:dyDescent="0.15">
      <c r="A18" s="708"/>
      <c r="B18" s="709"/>
      <c r="C18" s="709"/>
      <c r="D18" s="709"/>
      <c r="E18" s="1453" t="s">
        <v>177</v>
      </c>
      <c r="F18" s="1454"/>
      <c r="G18" s="1454"/>
      <c r="H18" s="1454"/>
      <c r="I18" s="1454"/>
      <c r="J18" s="1454"/>
      <c r="K18" s="1472"/>
      <c r="L18" s="1480" t="s">
        <v>186</v>
      </c>
      <c r="M18" s="1454"/>
      <c r="N18" s="1454"/>
      <c r="O18" s="1454"/>
      <c r="P18" s="1472"/>
      <c r="Q18" s="1480" t="s">
        <v>59</v>
      </c>
      <c r="R18" s="1454"/>
      <c r="S18" s="1454"/>
      <c r="T18" s="1454"/>
      <c r="U18" s="1454"/>
      <c r="V18" s="1453" t="s">
        <v>57</v>
      </c>
      <c r="W18" s="1454"/>
      <c r="X18" s="1454"/>
      <c r="Y18" s="1454"/>
      <c r="Z18" s="1454"/>
      <c r="AA18" s="1454"/>
      <c r="AB18" s="1455"/>
      <c r="AC18" s="1454" t="s">
        <v>8</v>
      </c>
      <c r="AD18" s="1454"/>
      <c r="AE18" s="1454"/>
      <c r="AF18" s="1454"/>
      <c r="AG18" s="1472"/>
      <c r="AH18" s="1462" t="s">
        <v>62</v>
      </c>
      <c r="AI18" s="1454"/>
      <c r="AJ18" s="1454"/>
      <c r="AK18" s="1454"/>
      <c r="AL18" s="1472"/>
      <c r="AM18" s="1462" t="s">
        <v>179</v>
      </c>
      <c r="AN18" s="1454"/>
      <c r="AO18" s="1454"/>
      <c r="AP18" s="1454"/>
      <c r="AQ18" s="1454"/>
      <c r="AR18" s="1453" t="s">
        <v>63</v>
      </c>
      <c r="AS18" s="1454"/>
      <c r="AT18" s="1454"/>
      <c r="AU18" s="1454"/>
      <c r="AV18" s="1454"/>
      <c r="AW18" s="1455"/>
      <c r="AX18" s="1454" t="s">
        <v>8</v>
      </c>
      <c r="AY18" s="1454"/>
      <c r="AZ18" s="1454"/>
      <c r="BA18" s="1454"/>
      <c r="BB18" s="1472"/>
      <c r="BC18" s="1462" t="s">
        <v>62</v>
      </c>
      <c r="BD18" s="1454"/>
      <c r="BE18" s="1454"/>
      <c r="BF18" s="1454"/>
      <c r="BG18" s="1472"/>
      <c r="BH18" s="1465" t="s">
        <v>179</v>
      </c>
      <c r="BI18" s="1466"/>
      <c r="BJ18" s="1466"/>
      <c r="BK18" s="1466"/>
      <c r="BL18" s="1466"/>
      <c r="BM18" s="1465" t="s">
        <v>217</v>
      </c>
      <c r="BN18" s="1466"/>
      <c r="BO18" s="1466"/>
      <c r="BP18" s="1466"/>
      <c r="BQ18" s="1466"/>
      <c r="BR18" s="1510" t="s">
        <v>192</v>
      </c>
      <c r="BS18" s="1466"/>
      <c r="BT18" s="1466"/>
      <c r="BU18" s="1466"/>
      <c r="BV18" s="1466"/>
      <c r="BW18" s="1511"/>
      <c r="BX18" s="1466" t="s">
        <v>189</v>
      </c>
      <c r="BY18" s="1466"/>
      <c r="BZ18" s="1466"/>
      <c r="CA18" s="1466"/>
      <c r="CB18" s="1466"/>
      <c r="CC18" s="1466"/>
      <c r="CD18" s="1510" t="s">
        <v>178</v>
      </c>
      <c r="CE18" s="1466"/>
      <c r="CF18" s="1466"/>
      <c r="CG18" s="1466"/>
      <c r="CH18" s="1466"/>
      <c r="CI18" s="1466"/>
      <c r="CJ18" s="1511"/>
    </row>
    <row r="19" spans="1:88" ht="9.9499999999999993" customHeight="1" x14ac:dyDescent="0.15">
      <c r="A19" s="708"/>
      <c r="B19" s="709"/>
      <c r="C19" s="709"/>
      <c r="D19" s="709"/>
      <c r="E19" s="1456"/>
      <c r="F19" s="1457"/>
      <c r="G19" s="1457"/>
      <c r="H19" s="1457"/>
      <c r="I19" s="1457"/>
      <c r="J19" s="1457"/>
      <c r="K19" s="1473"/>
      <c r="L19" s="1463"/>
      <c r="M19" s="1457"/>
      <c r="N19" s="1457"/>
      <c r="O19" s="1457"/>
      <c r="P19" s="1473"/>
      <c r="Q19" s="1463"/>
      <c r="R19" s="1457"/>
      <c r="S19" s="1457"/>
      <c r="T19" s="1457"/>
      <c r="U19" s="1457"/>
      <c r="V19" s="1456"/>
      <c r="W19" s="1457"/>
      <c r="X19" s="1457"/>
      <c r="Y19" s="1457"/>
      <c r="Z19" s="1457"/>
      <c r="AA19" s="1457"/>
      <c r="AB19" s="1458"/>
      <c r="AC19" s="1457"/>
      <c r="AD19" s="1457"/>
      <c r="AE19" s="1457"/>
      <c r="AF19" s="1457"/>
      <c r="AG19" s="1473"/>
      <c r="AH19" s="1463"/>
      <c r="AI19" s="1457"/>
      <c r="AJ19" s="1457"/>
      <c r="AK19" s="1457"/>
      <c r="AL19" s="1473"/>
      <c r="AM19" s="1463"/>
      <c r="AN19" s="1457"/>
      <c r="AO19" s="1457"/>
      <c r="AP19" s="1457"/>
      <c r="AQ19" s="1457"/>
      <c r="AR19" s="1456"/>
      <c r="AS19" s="1457"/>
      <c r="AT19" s="1457"/>
      <c r="AU19" s="1457"/>
      <c r="AV19" s="1457"/>
      <c r="AW19" s="1458"/>
      <c r="AX19" s="1457"/>
      <c r="AY19" s="1457"/>
      <c r="AZ19" s="1457"/>
      <c r="BA19" s="1457"/>
      <c r="BB19" s="1473"/>
      <c r="BC19" s="1463"/>
      <c r="BD19" s="1457"/>
      <c r="BE19" s="1457"/>
      <c r="BF19" s="1457"/>
      <c r="BG19" s="1473"/>
      <c r="BH19" s="1467"/>
      <c r="BI19" s="1468"/>
      <c r="BJ19" s="1468"/>
      <c r="BK19" s="1468"/>
      <c r="BL19" s="1468"/>
      <c r="BM19" s="1467"/>
      <c r="BN19" s="1468"/>
      <c r="BO19" s="1468"/>
      <c r="BP19" s="1468"/>
      <c r="BQ19" s="1468"/>
      <c r="BR19" s="1512"/>
      <c r="BS19" s="1468"/>
      <c r="BT19" s="1468"/>
      <c r="BU19" s="1468"/>
      <c r="BV19" s="1468"/>
      <c r="BW19" s="1513"/>
      <c r="BX19" s="1468"/>
      <c r="BY19" s="1468"/>
      <c r="BZ19" s="1468"/>
      <c r="CA19" s="1468"/>
      <c r="CB19" s="1468"/>
      <c r="CC19" s="1468"/>
      <c r="CD19" s="1512"/>
      <c r="CE19" s="1468"/>
      <c r="CF19" s="1468"/>
      <c r="CG19" s="1468"/>
      <c r="CH19" s="1468"/>
      <c r="CI19" s="1468"/>
      <c r="CJ19" s="1513"/>
    </row>
    <row r="20" spans="1:88" ht="9.9499999999999993" customHeight="1" x14ac:dyDescent="0.15">
      <c r="A20" s="708"/>
      <c r="B20" s="709"/>
      <c r="C20" s="709"/>
      <c r="D20" s="709"/>
      <c r="E20" s="1456"/>
      <c r="F20" s="1457"/>
      <c r="G20" s="1457"/>
      <c r="H20" s="1457"/>
      <c r="I20" s="1457"/>
      <c r="J20" s="1457"/>
      <c r="K20" s="1473"/>
      <c r="L20" s="1463"/>
      <c r="M20" s="1457"/>
      <c r="N20" s="1457"/>
      <c r="O20" s="1457"/>
      <c r="P20" s="1473"/>
      <c r="Q20" s="1463"/>
      <c r="R20" s="1457"/>
      <c r="S20" s="1457"/>
      <c r="T20" s="1457"/>
      <c r="U20" s="1457"/>
      <c r="V20" s="1456"/>
      <c r="W20" s="1457"/>
      <c r="X20" s="1457"/>
      <c r="Y20" s="1457"/>
      <c r="Z20" s="1457"/>
      <c r="AA20" s="1457"/>
      <c r="AB20" s="1458"/>
      <c r="AC20" s="1457"/>
      <c r="AD20" s="1457"/>
      <c r="AE20" s="1457"/>
      <c r="AF20" s="1457"/>
      <c r="AG20" s="1473"/>
      <c r="AH20" s="1463"/>
      <c r="AI20" s="1457"/>
      <c r="AJ20" s="1457"/>
      <c r="AK20" s="1457"/>
      <c r="AL20" s="1473"/>
      <c r="AM20" s="1463"/>
      <c r="AN20" s="1457"/>
      <c r="AO20" s="1457"/>
      <c r="AP20" s="1457"/>
      <c r="AQ20" s="1457"/>
      <c r="AR20" s="1456"/>
      <c r="AS20" s="1457"/>
      <c r="AT20" s="1457"/>
      <c r="AU20" s="1457"/>
      <c r="AV20" s="1457"/>
      <c r="AW20" s="1458"/>
      <c r="AX20" s="1457"/>
      <c r="AY20" s="1457"/>
      <c r="AZ20" s="1457"/>
      <c r="BA20" s="1457"/>
      <c r="BB20" s="1473"/>
      <c r="BC20" s="1463"/>
      <c r="BD20" s="1457"/>
      <c r="BE20" s="1457"/>
      <c r="BF20" s="1457"/>
      <c r="BG20" s="1473"/>
      <c r="BH20" s="1467"/>
      <c r="BI20" s="1468"/>
      <c r="BJ20" s="1468"/>
      <c r="BK20" s="1468"/>
      <c r="BL20" s="1468"/>
      <c r="BM20" s="1467"/>
      <c r="BN20" s="1468"/>
      <c r="BO20" s="1468"/>
      <c r="BP20" s="1468"/>
      <c r="BQ20" s="1468"/>
      <c r="BR20" s="1512"/>
      <c r="BS20" s="1468"/>
      <c r="BT20" s="1468"/>
      <c r="BU20" s="1468"/>
      <c r="BV20" s="1468"/>
      <c r="BW20" s="1513"/>
      <c r="BX20" s="1468"/>
      <c r="BY20" s="1468"/>
      <c r="BZ20" s="1468"/>
      <c r="CA20" s="1468"/>
      <c r="CB20" s="1468"/>
      <c r="CC20" s="1468"/>
      <c r="CD20" s="1512"/>
      <c r="CE20" s="1468"/>
      <c r="CF20" s="1468"/>
      <c r="CG20" s="1468"/>
      <c r="CH20" s="1468"/>
      <c r="CI20" s="1468"/>
      <c r="CJ20" s="1513"/>
    </row>
    <row r="21" spans="1:88" ht="9.9499999999999993" customHeight="1" x14ac:dyDescent="0.15">
      <c r="A21" s="711"/>
      <c r="B21" s="712"/>
      <c r="C21" s="712"/>
      <c r="D21" s="712"/>
      <c r="E21" s="1459"/>
      <c r="F21" s="1460"/>
      <c r="G21" s="1460"/>
      <c r="H21" s="1460"/>
      <c r="I21" s="1460"/>
      <c r="J21" s="1460"/>
      <c r="K21" s="1474"/>
      <c r="L21" s="1464"/>
      <c r="M21" s="1460"/>
      <c r="N21" s="1460"/>
      <c r="O21" s="1460"/>
      <c r="P21" s="1474"/>
      <c r="Q21" s="1464"/>
      <c r="R21" s="1460"/>
      <c r="S21" s="1460"/>
      <c r="T21" s="1460"/>
      <c r="U21" s="1460"/>
      <c r="V21" s="1459"/>
      <c r="W21" s="1460"/>
      <c r="X21" s="1460"/>
      <c r="Y21" s="1460"/>
      <c r="Z21" s="1460"/>
      <c r="AA21" s="1460"/>
      <c r="AB21" s="1461"/>
      <c r="AC21" s="1460"/>
      <c r="AD21" s="1460"/>
      <c r="AE21" s="1460"/>
      <c r="AF21" s="1460"/>
      <c r="AG21" s="1474"/>
      <c r="AH21" s="1464"/>
      <c r="AI21" s="1460"/>
      <c r="AJ21" s="1460"/>
      <c r="AK21" s="1460"/>
      <c r="AL21" s="1474"/>
      <c r="AM21" s="1464"/>
      <c r="AN21" s="1460"/>
      <c r="AO21" s="1460"/>
      <c r="AP21" s="1460"/>
      <c r="AQ21" s="1460"/>
      <c r="AR21" s="1459"/>
      <c r="AS21" s="1460"/>
      <c r="AT21" s="1460"/>
      <c r="AU21" s="1460"/>
      <c r="AV21" s="1460"/>
      <c r="AW21" s="1461"/>
      <c r="AX21" s="1460"/>
      <c r="AY21" s="1460"/>
      <c r="AZ21" s="1460"/>
      <c r="BA21" s="1460"/>
      <c r="BB21" s="1474"/>
      <c r="BC21" s="1464"/>
      <c r="BD21" s="1460"/>
      <c r="BE21" s="1460"/>
      <c r="BF21" s="1460"/>
      <c r="BG21" s="1474"/>
      <c r="BH21" s="1469"/>
      <c r="BI21" s="1470"/>
      <c r="BJ21" s="1470"/>
      <c r="BK21" s="1470"/>
      <c r="BL21" s="1470"/>
      <c r="BM21" s="1469"/>
      <c r="BN21" s="1470"/>
      <c r="BO21" s="1470"/>
      <c r="BP21" s="1470"/>
      <c r="BQ21" s="1470"/>
      <c r="BR21" s="1514"/>
      <c r="BS21" s="1470"/>
      <c r="BT21" s="1470"/>
      <c r="BU21" s="1470"/>
      <c r="BV21" s="1470"/>
      <c r="BW21" s="1515"/>
      <c r="BX21" s="1470"/>
      <c r="BY21" s="1470"/>
      <c r="BZ21" s="1470"/>
      <c r="CA21" s="1470"/>
      <c r="CB21" s="1470"/>
      <c r="CC21" s="1470"/>
      <c r="CD21" s="1514"/>
      <c r="CE21" s="1470"/>
      <c r="CF21" s="1470"/>
      <c r="CG21" s="1470"/>
      <c r="CH21" s="1470"/>
      <c r="CI21" s="1470"/>
      <c r="CJ21" s="1515"/>
    </row>
    <row r="22" spans="1:88" ht="9.9499999999999993" customHeight="1" x14ac:dyDescent="0.15">
      <c r="A22" s="1475"/>
      <c r="B22" s="1476"/>
      <c r="C22" s="1476"/>
      <c r="D22" s="1476"/>
      <c r="E22" s="1485"/>
      <c r="F22" s="1486"/>
      <c r="G22" s="1486"/>
      <c r="H22" s="1486"/>
      <c r="I22" s="1486"/>
      <c r="J22" s="1486"/>
      <c r="K22" s="1487"/>
      <c r="L22" s="1477"/>
      <c r="M22" s="1478"/>
      <c r="N22" s="1478"/>
      <c r="O22" s="1478"/>
      <c r="P22" s="1479"/>
      <c r="Q22" s="1477"/>
      <c r="R22" s="1478"/>
      <c r="S22" s="1478"/>
      <c r="T22" s="1478"/>
      <c r="U22" s="1478"/>
      <c r="V22" s="1494">
        <f>SUM(E22:U25)</f>
        <v>0</v>
      </c>
      <c r="W22" s="1495"/>
      <c r="X22" s="1495"/>
      <c r="Y22" s="1495"/>
      <c r="Z22" s="1495"/>
      <c r="AA22" s="1495"/>
      <c r="AB22" s="1496"/>
      <c r="AC22" s="1478"/>
      <c r="AD22" s="1478"/>
      <c r="AE22" s="1478"/>
      <c r="AF22" s="1478"/>
      <c r="AG22" s="1479"/>
      <c r="AH22" s="1477"/>
      <c r="AI22" s="1478"/>
      <c r="AJ22" s="1478"/>
      <c r="AK22" s="1478"/>
      <c r="AL22" s="1479"/>
      <c r="AM22" s="1477"/>
      <c r="AN22" s="1478"/>
      <c r="AO22" s="1478"/>
      <c r="AP22" s="1478"/>
      <c r="AQ22" s="1478"/>
      <c r="AR22" s="1481">
        <f>SUM(AC22:AQ25)</f>
        <v>0</v>
      </c>
      <c r="AS22" s="1482"/>
      <c r="AT22" s="1482"/>
      <c r="AU22" s="1482"/>
      <c r="AV22" s="1482"/>
      <c r="AW22" s="1483"/>
      <c r="AX22" s="1478"/>
      <c r="AY22" s="1478"/>
      <c r="AZ22" s="1478"/>
      <c r="BA22" s="1478"/>
      <c r="BB22" s="1479"/>
      <c r="BC22" s="1477"/>
      <c r="BD22" s="1478"/>
      <c r="BE22" s="1478"/>
      <c r="BF22" s="1478"/>
      <c r="BG22" s="1479"/>
      <c r="BH22" s="1477"/>
      <c r="BI22" s="1478"/>
      <c r="BJ22" s="1478"/>
      <c r="BK22" s="1478"/>
      <c r="BL22" s="1479"/>
      <c r="BM22" s="1477"/>
      <c r="BN22" s="1478"/>
      <c r="BO22" s="1478"/>
      <c r="BP22" s="1478"/>
      <c r="BQ22" s="1479"/>
      <c r="BR22" s="1481">
        <f>SUM(AX22:BQ25)</f>
        <v>0</v>
      </c>
      <c r="BS22" s="1482"/>
      <c r="BT22" s="1482"/>
      <c r="BU22" s="1482"/>
      <c r="BV22" s="1482"/>
      <c r="BW22" s="1483"/>
      <c r="BX22" s="1478"/>
      <c r="BY22" s="1478"/>
      <c r="BZ22" s="1478"/>
      <c r="CA22" s="1478"/>
      <c r="CB22" s="1478"/>
      <c r="CC22" s="1478"/>
      <c r="CD22" s="1494">
        <f>SUM(V22,BR22,BX22)</f>
        <v>0</v>
      </c>
      <c r="CE22" s="1495"/>
      <c r="CF22" s="1495"/>
      <c r="CG22" s="1495"/>
      <c r="CH22" s="1495"/>
      <c r="CI22" s="1495"/>
      <c r="CJ22" s="1496"/>
    </row>
    <row r="23" spans="1:88" ht="9.9499999999999993" customHeight="1" x14ac:dyDescent="0.15">
      <c r="A23" s="1475"/>
      <c r="B23" s="1476"/>
      <c r="C23" s="1476"/>
      <c r="D23" s="1476"/>
      <c r="E23" s="1488"/>
      <c r="F23" s="1489"/>
      <c r="G23" s="1489"/>
      <c r="H23" s="1489"/>
      <c r="I23" s="1489"/>
      <c r="J23" s="1489"/>
      <c r="K23" s="1490"/>
      <c r="L23" s="1477"/>
      <c r="M23" s="1478"/>
      <c r="N23" s="1478"/>
      <c r="O23" s="1478"/>
      <c r="P23" s="1479"/>
      <c r="Q23" s="1477"/>
      <c r="R23" s="1478"/>
      <c r="S23" s="1478"/>
      <c r="T23" s="1478"/>
      <c r="U23" s="1478"/>
      <c r="V23" s="1497"/>
      <c r="W23" s="1498"/>
      <c r="X23" s="1498"/>
      <c r="Y23" s="1498"/>
      <c r="Z23" s="1498"/>
      <c r="AA23" s="1498"/>
      <c r="AB23" s="1499"/>
      <c r="AC23" s="1478"/>
      <c r="AD23" s="1478"/>
      <c r="AE23" s="1478"/>
      <c r="AF23" s="1478"/>
      <c r="AG23" s="1479"/>
      <c r="AH23" s="1477"/>
      <c r="AI23" s="1478"/>
      <c r="AJ23" s="1478"/>
      <c r="AK23" s="1478"/>
      <c r="AL23" s="1479"/>
      <c r="AM23" s="1477"/>
      <c r="AN23" s="1478"/>
      <c r="AO23" s="1478"/>
      <c r="AP23" s="1478"/>
      <c r="AQ23" s="1478"/>
      <c r="AR23" s="1481"/>
      <c r="AS23" s="1482"/>
      <c r="AT23" s="1482"/>
      <c r="AU23" s="1482"/>
      <c r="AV23" s="1482"/>
      <c r="AW23" s="1483"/>
      <c r="AX23" s="1478"/>
      <c r="AY23" s="1478"/>
      <c r="AZ23" s="1478"/>
      <c r="BA23" s="1478"/>
      <c r="BB23" s="1479"/>
      <c r="BC23" s="1477"/>
      <c r="BD23" s="1478"/>
      <c r="BE23" s="1478"/>
      <c r="BF23" s="1478"/>
      <c r="BG23" s="1479"/>
      <c r="BH23" s="1477"/>
      <c r="BI23" s="1478"/>
      <c r="BJ23" s="1478"/>
      <c r="BK23" s="1478"/>
      <c r="BL23" s="1479"/>
      <c r="BM23" s="1477"/>
      <c r="BN23" s="1478"/>
      <c r="BO23" s="1478"/>
      <c r="BP23" s="1478"/>
      <c r="BQ23" s="1479"/>
      <c r="BR23" s="1481"/>
      <c r="BS23" s="1482"/>
      <c r="BT23" s="1482"/>
      <c r="BU23" s="1482"/>
      <c r="BV23" s="1482"/>
      <c r="BW23" s="1483"/>
      <c r="BX23" s="1478"/>
      <c r="BY23" s="1478"/>
      <c r="BZ23" s="1478"/>
      <c r="CA23" s="1478"/>
      <c r="CB23" s="1478"/>
      <c r="CC23" s="1478"/>
      <c r="CD23" s="1497"/>
      <c r="CE23" s="1498"/>
      <c r="CF23" s="1498"/>
      <c r="CG23" s="1498"/>
      <c r="CH23" s="1498"/>
      <c r="CI23" s="1498"/>
      <c r="CJ23" s="1499"/>
    </row>
    <row r="24" spans="1:88" ht="9.9499999999999993" customHeight="1" x14ac:dyDescent="0.15">
      <c r="A24" s="1475"/>
      <c r="B24" s="1476"/>
      <c r="C24" s="1476"/>
      <c r="D24" s="1476"/>
      <c r="E24" s="1488"/>
      <c r="F24" s="1489"/>
      <c r="G24" s="1489"/>
      <c r="H24" s="1489"/>
      <c r="I24" s="1489"/>
      <c r="J24" s="1489"/>
      <c r="K24" s="1490"/>
      <c r="L24" s="1477"/>
      <c r="M24" s="1478"/>
      <c r="N24" s="1478"/>
      <c r="O24" s="1478"/>
      <c r="P24" s="1479"/>
      <c r="Q24" s="1477"/>
      <c r="R24" s="1478"/>
      <c r="S24" s="1478"/>
      <c r="T24" s="1478"/>
      <c r="U24" s="1478"/>
      <c r="V24" s="1497"/>
      <c r="W24" s="1498"/>
      <c r="X24" s="1498"/>
      <c r="Y24" s="1498"/>
      <c r="Z24" s="1498"/>
      <c r="AA24" s="1498"/>
      <c r="AB24" s="1499"/>
      <c r="AC24" s="1478"/>
      <c r="AD24" s="1478"/>
      <c r="AE24" s="1478"/>
      <c r="AF24" s="1478"/>
      <c r="AG24" s="1479"/>
      <c r="AH24" s="1477"/>
      <c r="AI24" s="1478"/>
      <c r="AJ24" s="1478"/>
      <c r="AK24" s="1478"/>
      <c r="AL24" s="1479"/>
      <c r="AM24" s="1477"/>
      <c r="AN24" s="1478"/>
      <c r="AO24" s="1478"/>
      <c r="AP24" s="1478"/>
      <c r="AQ24" s="1478"/>
      <c r="AR24" s="1481"/>
      <c r="AS24" s="1482"/>
      <c r="AT24" s="1482"/>
      <c r="AU24" s="1482"/>
      <c r="AV24" s="1482"/>
      <c r="AW24" s="1483"/>
      <c r="AX24" s="1478"/>
      <c r="AY24" s="1478"/>
      <c r="AZ24" s="1478"/>
      <c r="BA24" s="1478"/>
      <c r="BB24" s="1479"/>
      <c r="BC24" s="1477"/>
      <c r="BD24" s="1478"/>
      <c r="BE24" s="1478"/>
      <c r="BF24" s="1478"/>
      <c r="BG24" s="1479"/>
      <c r="BH24" s="1477"/>
      <c r="BI24" s="1478"/>
      <c r="BJ24" s="1478"/>
      <c r="BK24" s="1478"/>
      <c r="BL24" s="1479"/>
      <c r="BM24" s="1477"/>
      <c r="BN24" s="1478"/>
      <c r="BO24" s="1478"/>
      <c r="BP24" s="1478"/>
      <c r="BQ24" s="1479"/>
      <c r="BR24" s="1481"/>
      <c r="BS24" s="1482"/>
      <c r="BT24" s="1482"/>
      <c r="BU24" s="1482"/>
      <c r="BV24" s="1482"/>
      <c r="BW24" s="1483"/>
      <c r="BX24" s="1478"/>
      <c r="BY24" s="1478"/>
      <c r="BZ24" s="1478"/>
      <c r="CA24" s="1478"/>
      <c r="CB24" s="1478"/>
      <c r="CC24" s="1478"/>
      <c r="CD24" s="1497"/>
      <c r="CE24" s="1498"/>
      <c r="CF24" s="1498"/>
      <c r="CG24" s="1498"/>
      <c r="CH24" s="1498"/>
      <c r="CI24" s="1498"/>
      <c r="CJ24" s="1499"/>
    </row>
    <row r="25" spans="1:88" ht="9.9499999999999993" customHeight="1" x14ac:dyDescent="0.15">
      <c r="A25" s="1475"/>
      <c r="B25" s="1476"/>
      <c r="C25" s="1476"/>
      <c r="D25" s="1476"/>
      <c r="E25" s="1491"/>
      <c r="F25" s="1492"/>
      <c r="G25" s="1492"/>
      <c r="H25" s="1492"/>
      <c r="I25" s="1492"/>
      <c r="J25" s="1492"/>
      <c r="K25" s="1493"/>
      <c r="L25" s="1477"/>
      <c r="M25" s="1478"/>
      <c r="N25" s="1478"/>
      <c r="O25" s="1478"/>
      <c r="P25" s="1479"/>
      <c r="Q25" s="1477"/>
      <c r="R25" s="1478"/>
      <c r="S25" s="1478"/>
      <c r="T25" s="1478"/>
      <c r="U25" s="1478"/>
      <c r="V25" s="1500"/>
      <c r="W25" s="1501"/>
      <c r="X25" s="1501"/>
      <c r="Y25" s="1501"/>
      <c r="Z25" s="1501"/>
      <c r="AA25" s="1501"/>
      <c r="AB25" s="1502"/>
      <c r="AC25" s="1478"/>
      <c r="AD25" s="1478"/>
      <c r="AE25" s="1478"/>
      <c r="AF25" s="1478"/>
      <c r="AG25" s="1479"/>
      <c r="AH25" s="1477"/>
      <c r="AI25" s="1478"/>
      <c r="AJ25" s="1478"/>
      <c r="AK25" s="1478"/>
      <c r="AL25" s="1479"/>
      <c r="AM25" s="1477"/>
      <c r="AN25" s="1478"/>
      <c r="AO25" s="1478"/>
      <c r="AP25" s="1478"/>
      <c r="AQ25" s="1478"/>
      <c r="AR25" s="1481"/>
      <c r="AS25" s="1482"/>
      <c r="AT25" s="1482"/>
      <c r="AU25" s="1482"/>
      <c r="AV25" s="1482"/>
      <c r="AW25" s="1483"/>
      <c r="AX25" s="1478"/>
      <c r="AY25" s="1478"/>
      <c r="AZ25" s="1478"/>
      <c r="BA25" s="1478"/>
      <c r="BB25" s="1479"/>
      <c r="BC25" s="1477"/>
      <c r="BD25" s="1478"/>
      <c r="BE25" s="1478"/>
      <c r="BF25" s="1478"/>
      <c r="BG25" s="1479"/>
      <c r="BH25" s="1477"/>
      <c r="BI25" s="1478"/>
      <c r="BJ25" s="1478"/>
      <c r="BK25" s="1478"/>
      <c r="BL25" s="1479"/>
      <c r="BM25" s="1477"/>
      <c r="BN25" s="1478"/>
      <c r="BO25" s="1478"/>
      <c r="BP25" s="1478"/>
      <c r="BQ25" s="1479"/>
      <c r="BR25" s="1481"/>
      <c r="BS25" s="1482"/>
      <c r="BT25" s="1482"/>
      <c r="BU25" s="1482"/>
      <c r="BV25" s="1482"/>
      <c r="BW25" s="1483"/>
      <c r="BX25" s="1478"/>
      <c r="BY25" s="1478"/>
      <c r="BZ25" s="1478"/>
      <c r="CA25" s="1478"/>
      <c r="CB25" s="1478"/>
      <c r="CC25" s="1478"/>
      <c r="CD25" s="1500"/>
      <c r="CE25" s="1501"/>
      <c r="CF25" s="1501"/>
      <c r="CG25" s="1501"/>
      <c r="CH25" s="1501"/>
      <c r="CI25" s="1501"/>
      <c r="CJ25" s="1502"/>
    </row>
    <row r="26" spans="1:88" ht="9.9499999999999993" customHeight="1" x14ac:dyDescent="0.15">
      <c r="A26" s="1475"/>
      <c r="B26" s="1476"/>
      <c r="C26" s="1476"/>
      <c r="D26" s="1476"/>
      <c r="E26" s="1484"/>
      <c r="F26" s="1478"/>
      <c r="G26" s="1478"/>
      <c r="H26" s="1478"/>
      <c r="I26" s="1478"/>
      <c r="J26" s="1478"/>
      <c r="K26" s="1479"/>
      <c r="L26" s="1477"/>
      <c r="M26" s="1478"/>
      <c r="N26" s="1478"/>
      <c r="O26" s="1478"/>
      <c r="P26" s="1479"/>
      <c r="Q26" s="1477"/>
      <c r="R26" s="1478"/>
      <c r="S26" s="1478"/>
      <c r="T26" s="1478"/>
      <c r="U26" s="1478"/>
      <c r="V26" s="1481">
        <f>SUM(E26:U29)</f>
        <v>0</v>
      </c>
      <c r="W26" s="1482"/>
      <c r="X26" s="1482"/>
      <c r="Y26" s="1482"/>
      <c r="Z26" s="1482"/>
      <c r="AA26" s="1482"/>
      <c r="AB26" s="1483"/>
      <c r="AC26" s="1478"/>
      <c r="AD26" s="1478"/>
      <c r="AE26" s="1478"/>
      <c r="AF26" s="1478"/>
      <c r="AG26" s="1479"/>
      <c r="AH26" s="1477"/>
      <c r="AI26" s="1478"/>
      <c r="AJ26" s="1478"/>
      <c r="AK26" s="1478"/>
      <c r="AL26" s="1479"/>
      <c r="AM26" s="1477"/>
      <c r="AN26" s="1478"/>
      <c r="AO26" s="1478"/>
      <c r="AP26" s="1478"/>
      <c r="AQ26" s="1478"/>
      <c r="AR26" s="1481">
        <f>SUM(AC26:AQ29)</f>
        <v>0</v>
      </c>
      <c r="AS26" s="1482"/>
      <c r="AT26" s="1482"/>
      <c r="AU26" s="1482"/>
      <c r="AV26" s="1482"/>
      <c r="AW26" s="1483"/>
      <c r="AX26" s="1478"/>
      <c r="AY26" s="1478"/>
      <c r="AZ26" s="1478"/>
      <c r="BA26" s="1478"/>
      <c r="BB26" s="1479"/>
      <c r="BC26" s="1477"/>
      <c r="BD26" s="1478"/>
      <c r="BE26" s="1478"/>
      <c r="BF26" s="1478"/>
      <c r="BG26" s="1479"/>
      <c r="BH26" s="1477"/>
      <c r="BI26" s="1478"/>
      <c r="BJ26" s="1478"/>
      <c r="BK26" s="1478"/>
      <c r="BL26" s="1479"/>
      <c r="BM26" s="1477"/>
      <c r="BN26" s="1478"/>
      <c r="BO26" s="1478"/>
      <c r="BP26" s="1478"/>
      <c r="BQ26" s="1479"/>
      <c r="BR26" s="1481">
        <f>SUM(AX26:BQ29)</f>
        <v>0</v>
      </c>
      <c r="BS26" s="1482"/>
      <c r="BT26" s="1482"/>
      <c r="BU26" s="1482"/>
      <c r="BV26" s="1482"/>
      <c r="BW26" s="1483"/>
      <c r="BX26" s="1478"/>
      <c r="BY26" s="1478"/>
      <c r="BZ26" s="1478"/>
      <c r="CA26" s="1478"/>
      <c r="CB26" s="1478"/>
      <c r="CC26" s="1478"/>
      <c r="CD26" s="1481">
        <f>SUM(V26,BR26,BX26)</f>
        <v>0</v>
      </c>
      <c r="CE26" s="1482"/>
      <c r="CF26" s="1482"/>
      <c r="CG26" s="1482"/>
      <c r="CH26" s="1482"/>
      <c r="CI26" s="1482"/>
      <c r="CJ26" s="1483"/>
    </row>
    <row r="27" spans="1:88" ht="9.9499999999999993" customHeight="1" x14ac:dyDescent="0.15">
      <c r="A27" s="1475"/>
      <c r="B27" s="1476"/>
      <c r="C27" s="1476"/>
      <c r="D27" s="1476"/>
      <c r="E27" s="1484"/>
      <c r="F27" s="1478"/>
      <c r="G27" s="1478"/>
      <c r="H27" s="1478"/>
      <c r="I27" s="1478"/>
      <c r="J27" s="1478"/>
      <c r="K27" s="1479"/>
      <c r="L27" s="1477"/>
      <c r="M27" s="1478"/>
      <c r="N27" s="1478"/>
      <c r="O27" s="1478"/>
      <c r="P27" s="1479"/>
      <c r="Q27" s="1477"/>
      <c r="R27" s="1478"/>
      <c r="S27" s="1478"/>
      <c r="T27" s="1478"/>
      <c r="U27" s="1478"/>
      <c r="V27" s="1481"/>
      <c r="W27" s="1482"/>
      <c r="X27" s="1482"/>
      <c r="Y27" s="1482"/>
      <c r="Z27" s="1482"/>
      <c r="AA27" s="1482"/>
      <c r="AB27" s="1483"/>
      <c r="AC27" s="1478"/>
      <c r="AD27" s="1478"/>
      <c r="AE27" s="1478"/>
      <c r="AF27" s="1478"/>
      <c r="AG27" s="1479"/>
      <c r="AH27" s="1477"/>
      <c r="AI27" s="1478"/>
      <c r="AJ27" s="1478"/>
      <c r="AK27" s="1478"/>
      <c r="AL27" s="1479"/>
      <c r="AM27" s="1477"/>
      <c r="AN27" s="1478"/>
      <c r="AO27" s="1478"/>
      <c r="AP27" s="1478"/>
      <c r="AQ27" s="1478"/>
      <c r="AR27" s="1481"/>
      <c r="AS27" s="1482"/>
      <c r="AT27" s="1482"/>
      <c r="AU27" s="1482"/>
      <c r="AV27" s="1482"/>
      <c r="AW27" s="1483"/>
      <c r="AX27" s="1478"/>
      <c r="AY27" s="1478"/>
      <c r="AZ27" s="1478"/>
      <c r="BA27" s="1478"/>
      <c r="BB27" s="1479"/>
      <c r="BC27" s="1477"/>
      <c r="BD27" s="1478"/>
      <c r="BE27" s="1478"/>
      <c r="BF27" s="1478"/>
      <c r="BG27" s="1479"/>
      <c r="BH27" s="1477"/>
      <c r="BI27" s="1478"/>
      <c r="BJ27" s="1478"/>
      <c r="BK27" s="1478"/>
      <c r="BL27" s="1479"/>
      <c r="BM27" s="1477"/>
      <c r="BN27" s="1478"/>
      <c r="BO27" s="1478"/>
      <c r="BP27" s="1478"/>
      <c r="BQ27" s="1479"/>
      <c r="BR27" s="1481"/>
      <c r="BS27" s="1482"/>
      <c r="BT27" s="1482"/>
      <c r="BU27" s="1482"/>
      <c r="BV27" s="1482"/>
      <c r="BW27" s="1483"/>
      <c r="BX27" s="1478"/>
      <c r="BY27" s="1478"/>
      <c r="BZ27" s="1478"/>
      <c r="CA27" s="1478"/>
      <c r="CB27" s="1478"/>
      <c r="CC27" s="1478"/>
      <c r="CD27" s="1481"/>
      <c r="CE27" s="1482"/>
      <c r="CF27" s="1482"/>
      <c r="CG27" s="1482"/>
      <c r="CH27" s="1482"/>
      <c r="CI27" s="1482"/>
      <c r="CJ27" s="1483"/>
    </row>
    <row r="28" spans="1:88" ht="9.9499999999999993" customHeight="1" x14ac:dyDescent="0.15">
      <c r="A28" s="1475"/>
      <c r="B28" s="1476"/>
      <c r="C28" s="1476"/>
      <c r="D28" s="1476"/>
      <c r="E28" s="1484"/>
      <c r="F28" s="1478"/>
      <c r="G28" s="1478"/>
      <c r="H28" s="1478"/>
      <c r="I28" s="1478"/>
      <c r="J28" s="1478"/>
      <c r="K28" s="1479"/>
      <c r="L28" s="1477"/>
      <c r="M28" s="1478"/>
      <c r="N28" s="1478"/>
      <c r="O28" s="1478"/>
      <c r="P28" s="1479"/>
      <c r="Q28" s="1477"/>
      <c r="R28" s="1478"/>
      <c r="S28" s="1478"/>
      <c r="T28" s="1478"/>
      <c r="U28" s="1478"/>
      <c r="V28" s="1481"/>
      <c r="W28" s="1482"/>
      <c r="X28" s="1482"/>
      <c r="Y28" s="1482"/>
      <c r="Z28" s="1482"/>
      <c r="AA28" s="1482"/>
      <c r="AB28" s="1483"/>
      <c r="AC28" s="1478"/>
      <c r="AD28" s="1478"/>
      <c r="AE28" s="1478"/>
      <c r="AF28" s="1478"/>
      <c r="AG28" s="1479"/>
      <c r="AH28" s="1477"/>
      <c r="AI28" s="1478"/>
      <c r="AJ28" s="1478"/>
      <c r="AK28" s="1478"/>
      <c r="AL28" s="1479"/>
      <c r="AM28" s="1477"/>
      <c r="AN28" s="1478"/>
      <c r="AO28" s="1478"/>
      <c r="AP28" s="1478"/>
      <c r="AQ28" s="1478"/>
      <c r="AR28" s="1481"/>
      <c r="AS28" s="1482"/>
      <c r="AT28" s="1482"/>
      <c r="AU28" s="1482"/>
      <c r="AV28" s="1482"/>
      <c r="AW28" s="1483"/>
      <c r="AX28" s="1478"/>
      <c r="AY28" s="1478"/>
      <c r="AZ28" s="1478"/>
      <c r="BA28" s="1478"/>
      <c r="BB28" s="1479"/>
      <c r="BC28" s="1477"/>
      <c r="BD28" s="1478"/>
      <c r="BE28" s="1478"/>
      <c r="BF28" s="1478"/>
      <c r="BG28" s="1479"/>
      <c r="BH28" s="1477"/>
      <c r="BI28" s="1478"/>
      <c r="BJ28" s="1478"/>
      <c r="BK28" s="1478"/>
      <c r="BL28" s="1479"/>
      <c r="BM28" s="1477"/>
      <c r="BN28" s="1478"/>
      <c r="BO28" s="1478"/>
      <c r="BP28" s="1478"/>
      <c r="BQ28" s="1479"/>
      <c r="BR28" s="1481"/>
      <c r="BS28" s="1482"/>
      <c r="BT28" s="1482"/>
      <c r="BU28" s="1482"/>
      <c r="BV28" s="1482"/>
      <c r="BW28" s="1483"/>
      <c r="BX28" s="1478"/>
      <c r="BY28" s="1478"/>
      <c r="BZ28" s="1478"/>
      <c r="CA28" s="1478"/>
      <c r="CB28" s="1478"/>
      <c r="CC28" s="1478"/>
      <c r="CD28" s="1481"/>
      <c r="CE28" s="1482"/>
      <c r="CF28" s="1482"/>
      <c r="CG28" s="1482"/>
      <c r="CH28" s="1482"/>
      <c r="CI28" s="1482"/>
      <c r="CJ28" s="1483"/>
    </row>
    <row r="29" spans="1:88" ht="9.9499999999999993" customHeight="1" x14ac:dyDescent="0.15">
      <c r="A29" s="1475"/>
      <c r="B29" s="1476"/>
      <c r="C29" s="1476"/>
      <c r="D29" s="1476"/>
      <c r="E29" s="1484"/>
      <c r="F29" s="1478"/>
      <c r="G29" s="1478"/>
      <c r="H29" s="1478"/>
      <c r="I29" s="1478"/>
      <c r="J29" s="1478"/>
      <c r="K29" s="1479"/>
      <c r="L29" s="1477"/>
      <c r="M29" s="1478"/>
      <c r="N29" s="1478"/>
      <c r="O29" s="1478"/>
      <c r="P29" s="1479"/>
      <c r="Q29" s="1477"/>
      <c r="R29" s="1478"/>
      <c r="S29" s="1478"/>
      <c r="T29" s="1478"/>
      <c r="U29" s="1478"/>
      <c r="V29" s="1481"/>
      <c r="W29" s="1482"/>
      <c r="X29" s="1482"/>
      <c r="Y29" s="1482"/>
      <c r="Z29" s="1482"/>
      <c r="AA29" s="1482"/>
      <c r="AB29" s="1483"/>
      <c r="AC29" s="1478"/>
      <c r="AD29" s="1478"/>
      <c r="AE29" s="1478"/>
      <c r="AF29" s="1478"/>
      <c r="AG29" s="1479"/>
      <c r="AH29" s="1477"/>
      <c r="AI29" s="1478"/>
      <c r="AJ29" s="1478"/>
      <c r="AK29" s="1478"/>
      <c r="AL29" s="1479"/>
      <c r="AM29" s="1477"/>
      <c r="AN29" s="1478"/>
      <c r="AO29" s="1478"/>
      <c r="AP29" s="1478"/>
      <c r="AQ29" s="1478"/>
      <c r="AR29" s="1481"/>
      <c r="AS29" s="1482"/>
      <c r="AT29" s="1482"/>
      <c r="AU29" s="1482"/>
      <c r="AV29" s="1482"/>
      <c r="AW29" s="1483"/>
      <c r="AX29" s="1478"/>
      <c r="AY29" s="1478"/>
      <c r="AZ29" s="1478"/>
      <c r="BA29" s="1478"/>
      <c r="BB29" s="1479"/>
      <c r="BC29" s="1477"/>
      <c r="BD29" s="1478"/>
      <c r="BE29" s="1478"/>
      <c r="BF29" s="1478"/>
      <c r="BG29" s="1479"/>
      <c r="BH29" s="1477"/>
      <c r="BI29" s="1478"/>
      <c r="BJ29" s="1478"/>
      <c r="BK29" s="1478"/>
      <c r="BL29" s="1479"/>
      <c r="BM29" s="1477"/>
      <c r="BN29" s="1478"/>
      <c r="BO29" s="1478"/>
      <c r="BP29" s="1478"/>
      <c r="BQ29" s="1479"/>
      <c r="BR29" s="1481"/>
      <c r="BS29" s="1482"/>
      <c r="BT29" s="1482"/>
      <c r="BU29" s="1482"/>
      <c r="BV29" s="1482"/>
      <c r="BW29" s="1483"/>
      <c r="BX29" s="1478"/>
      <c r="BY29" s="1478"/>
      <c r="BZ29" s="1478"/>
      <c r="CA29" s="1478"/>
      <c r="CB29" s="1478"/>
      <c r="CC29" s="1478"/>
      <c r="CD29" s="1481"/>
      <c r="CE29" s="1482"/>
      <c r="CF29" s="1482"/>
      <c r="CG29" s="1482"/>
      <c r="CH29" s="1482"/>
      <c r="CI29" s="1482"/>
      <c r="CJ29" s="1483"/>
    </row>
    <row r="30" spans="1:88" ht="9.9499999999999993" customHeight="1" x14ac:dyDescent="0.15">
      <c r="A30" s="1475"/>
      <c r="B30" s="1476"/>
      <c r="C30" s="1476"/>
      <c r="D30" s="1476"/>
      <c r="E30" s="1484"/>
      <c r="F30" s="1478"/>
      <c r="G30" s="1478"/>
      <c r="H30" s="1478"/>
      <c r="I30" s="1478"/>
      <c r="J30" s="1478"/>
      <c r="K30" s="1479"/>
      <c r="L30" s="1477"/>
      <c r="M30" s="1478"/>
      <c r="N30" s="1478"/>
      <c r="O30" s="1478"/>
      <c r="P30" s="1479"/>
      <c r="Q30" s="1477"/>
      <c r="R30" s="1478"/>
      <c r="S30" s="1478"/>
      <c r="T30" s="1478"/>
      <c r="U30" s="1478"/>
      <c r="V30" s="1481">
        <f>SUM(E30:U33)</f>
        <v>0</v>
      </c>
      <c r="W30" s="1482"/>
      <c r="X30" s="1482"/>
      <c r="Y30" s="1482"/>
      <c r="Z30" s="1482"/>
      <c r="AA30" s="1482"/>
      <c r="AB30" s="1483"/>
      <c r="AC30" s="1478"/>
      <c r="AD30" s="1478"/>
      <c r="AE30" s="1478"/>
      <c r="AF30" s="1478"/>
      <c r="AG30" s="1479"/>
      <c r="AH30" s="1477"/>
      <c r="AI30" s="1478"/>
      <c r="AJ30" s="1478"/>
      <c r="AK30" s="1478"/>
      <c r="AL30" s="1479"/>
      <c r="AM30" s="1477"/>
      <c r="AN30" s="1478"/>
      <c r="AO30" s="1478"/>
      <c r="AP30" s="1478"/>
      <c r="AQ30" s="1478"/>
      <c r="AR30" s="1481">
        <f>SUM(AC30:AQ33)</f>
        <v>0</v>
      </c>
      <c r="AS30" s="1482"/>
      <c r="AT30" s="1482"/>
      <c r="AU30" s="1482"/>
      <c r="AV30" s="1482"/>
      <c r="AW30" s="1483"/>
      <c r="AX30" s="1478"/>
      <c r="AY30" s="1478"/>
      <c r="AZ30" s="1478"/>
      <c r="BA30" s="1478"/>
      <c r="BB30" s="1479"/>
      <c r="BC30" s="1477"/>
      <c r="BD30" s="1478"/>
      <c r="BE30" s="1478"/>
      <c r="BF30" s="1478"/>
      <c r="BG30" s="1479"/>
      <c r="BH30" s="1477"/>
      <c r="BI30" s="1478"/>
      <c r="BJ30" s="1478"/>
      <c r="BK30" s="1478"/>
      <c r="BL30" s="1479"/>
      <c r="BM30" s="1477"/>
      <c r="BN30" s="1478"/>
      <c r="BO30" s="1478"/>
      <c r="BP30" s="1478"/>
      <c r="BQ30" s="1479"/>
      <c r="BR30" s="1481">
        <f>SUM(AX30:BQ33)</f>
        <v>0</v>
      </c>
      <c r="BS30" s="1482"/>
      <c r="BT30" s="1482"/>
      <c r="BU30" s="1482"/>
      <c r="BV30" s="1482"/>
      <c r="BW30" s="1483"/>
      <c r="BX30" s="1478"/>
      <c r="BY30" s="1478"/>
      <c r="BZ30" s="1478"/>
      <c r="CA30" s="1478"/>
      <c r="CB30" s="1478"/>
      <c r="CC30" s="1478"/>
      <c r="CD30" s="1481">
        <f>SUM(V30,BR30,BX30)</f>
        <v>0</v>
      </c>
      <c r="CE30" s="1482"/>
      <c r="CF30" s="1482"/>
      <c r="CG30" s="1482"/>
      <c r="CH30" s="1482"/>
      <c r="CI30" s="1482"/>
      <c r="CJ30" s="1483"/>
    </row>
    <row r="31" spans="1:88" ht="9.9499999999999993" customHeight="1" x14ac:dyDescent="0.15">
      <c r="A31" s="1475"/>
      <c r="B31" s="1476"/>
      <c r="C31" s="1476"/>
      <c r="D31" s="1476"/>
      <c r="E31" s="1484"/>
      <c r="F31" s="1478"/>
      <c r="G31" s="1478"/>
      <c r="H31" s="1478"/>
      <c r="I31" s="1478"/>
      <c r="J31" s="1478"/>
      <c r="K31" s="1479"/>
      <c r="L31" s="1477"/>
      <c r="M31" s="1478"/>
      <c r="N31" s="1478"/>
      <c r="O31" s="1478"/>
      <c r="P31" s="1479"/>
      <c r="Q31" s="1477"/>
      <c r="R31" s="1478"/>
      <c r="S31" s="1478"/>
      <c r="T31" s="1478"/>
      <c r="U31" s="1478"/>
      <c r="V31" s="1481"/>
      <c r="W31" s="1482"/>
      <c r="X31" s="1482"/>
      <c r="Y31" s="1482"/>
      <c r="Z31" s="1482"/>
      <c r="AA31" s="1482"/>
      <c r="AB31" s="1483"/>
      <c r="AC31" s="1478"/>
      <c r="AD31" s="1478"/>
      <c r="AE31" s="1478"/>
      <c r="AF31" s="1478"/>
      <c r="AG31" s="1479"/>
      <c r="AH31" s="1477"/>
      <c r="AI31" s="1478"/>
      <c r="AJ31" s="1478"/>
      <c r="AK31" s="1478"/>
      <c r="AL31" s="1479"/>
      <c r="AM31" s="1477"/>
      <c r="AN31" s="1478"/>
      <c r="AO31" s="1478"/>
      <c r="AP31" s="1478"/>
      <c r="AQ31" s="1478"/>
      <c r="AR31" s="1481"/>
      <c r="AS31" s="1482"/>
      <c r="AT31" s="1482"/>
      <c r="AU31" s="1482"/>
      <c r="AV31" s="1482"/>
      <c r="AW31" s="1483"/>
      <c r="AX31" s="1478"/>
      <c r="AY31" s="1478"/>
      <c r="AZ31" s="1478"/>
      <c r="BA31" s="1478"/>
      <c r="BB31" s="1479"/>
      <c r="BC31" s="1477"/>
      <c r="BD31" s="1478"/>
      <c r="BE31" s="1478"/>
      <c r="BF31" s="1478"/>
      <c r="BG31" s="1479"/>
      <c r="BH31" s="1477"/>
      <c r="BI31" s="1478"/>
      <c r="BJ31" s="1478"/>
      <c r="BK31" s="1478"/>
      <c r="BL31" s="1479"/>
      <c r="BM31" s="1477"/>
      <c r="BN31" s="1478"/>
      <c r="BO31" s="1478"/>
      <c r="BP31" s="1478"/>
      <c r="BQ31" s="1479"/>
      <c r="BR31" s="1481"/>
      <c r="BS31" s="1482"/>
      <c r="BT31" s="1482"/>
      <c r="BU31" s="1482"/>
      <c r="BV31" s="1482"/>
      <c r="BW31" s="1483"/>
      <c r="BX31" s="1478"/>
      <c r="BY31" s="1478"/>
      <c r="BZ31" s="1478"/>
      <c r="CA31" s="1478"/>
      <c r="CB31" s="1478"/>
      <c r="CC31" s="1478"/>
      <c r="CD31" s="1481"/>
      <c r="CE31" s="1482"/>
      <c r="CF31" s="1482"/>
      <c r="CG31" s="1482"/>
      <c r="CH31" s="1482"/>
      <c r="CI31" s="1482"/>
      <c r="CJ31" s="1483"/>
    </row>
    <row r="32" spans="1:88" ht="9.9499999999999993" customHeight="1" x14ac:dyDescent="0.15">
      <c r="A32" s="1475"/>
      <c r="B32" s="1476"/>
      <c r="C32" s="1476"/>
      <c r="D32" s="1476"/>
      <c r="E32" s="1484"/>
      <c r="F32" s="1478"/>
      <c r="G32" s="1478"/>
      <c r="H32" s="1478"/>
      <c r="I32" s="1478"/>
      <c r="J32" s="1478"/>
      <c r="K32" s="1479"/>
      <c r="L32" s="1477"/>
      <c r="M32" s="1478"/>
      <c r="N32" s="1478"/>
      <c r="O32" s="1478"/>
      <c r="P32" s="1479"/>
      <c r="Q32" s="1477"/>
      <c r="R32" s="1478"/>
      <c r="S32" s="1478"/>
      <c r="T32" s="1478"/>
      <c r="U32" s="1478"/>
      <c r="V32" s="1481"/>
      <c r="W32" s="1482"/>
      <c r="X32" s="1482"/>
      <c r="Y32" s="1482"/>
      <c r="Z32" s="1482"/>
      <c r="AA32" s="1482"/>
      <c r="AB32" s="1483"/>
      <c r="AC32" s="1478"/>
      <c r="AD32" s="1478"/>
      <c r="AE32" s="1478"/>
      <c r="AF32" s="1478"/>
      <c r="AG32" s="1479"/>
      <c r="AH32" s="1477"/>
      <c r="AI32" s="1478"/>
      <c r="AJ32" s="1478"/>
      <c r="AK32" s="1478"/>
      <c r="AL32" s="1479"/>
      <c r="AM32" s="1477"/>
      <c r="AN32" s="1478"/>
      <c r="AO32" s="1478"/>
      <c r="AP32" s="1478"/>
      <c r="AQ32" s="1478"/>
      <c r="AR32" s="1481"/>
      <c r="AS32" s="1482"/>
      <c r="AT32" s="1482"/>
      <c r="AU32" s="1482"/>
      <c r="AV32" s="1482"/>
      <c r="AW32" s="1483"/>
      <c r="AX32" s="1478"/>
      <c r="AY32" s="1478"/>
      <c r="AZ32" s="1478"/>
      <c r="BA32" s="1478"/>
      <c r="BB32" s="1479"/>
      <c r="BC32" s="1477"/>
      <c r="BD32" s="1478"/>
      <c r="BE32" s="1478"/>
      <c r="BF32" s="1478"/>
      <c r="BG32" s="1479"/>
      <c r="BH32" s="1477"/>
      <c r="BI32" s="1478"/>
      <c r="BJ32" s="1478"/>
      <c r="BK32" s="1478"/>
      <c r="BL32" s="1479"/>
      <c r="BM32" s="1477"/>
      <c r="BN32" s="1478"/>
      <c r="BO32" s="1478"/>
      <c r="BP32" s="1478"/>
      <c r="BQ32" s="1479"/>
      <c r="BR32" s="1481"/>
      <c r="BS32" s="1482"/>
      <c r="BT32" s="1482"/>
      <c r="BU32" s="1482"/>
      <c r="BV32" s="1482"/>
      <c r="BW32" s="1483"/>
      <c r="BX32" s="1478"/>
      <c r="BY32" s="1478"/>
      <c r="BZ32" s="1478"/>
      <c r="CA32" s="1478"/>
      <c r="CB32" s="1478"/>
      <c r="CC32" s="1478"/>
      <c r="CD32" s="1481"/>
      <c r="CE32" s="1482"/>
      <c r="CF32" s="1482"/>
      <c r="CG32" s="1482"/>
      <c r="CH32" s="1482"/>
      <c r="CI32" s="1482"/>
      <c r="CJ32" s="1483"/>
    </row>
    <row r="33" spans="1:88" ht="9.9499999999999993" customHeight="1" x14ac:dyDescent="0.15">
      <c r="A33" s="1475"/>
      <c r="B33" s="1476"/>
      <c r="C33" s="1476"/>
      <c r="D33" s="1476"/>
      <c r="E33" s="1484"/>
      <c r="F33" s="1478"/>
      <c r="G33" s="1478"/>
      <c r="H33" s="1478"/>
      <c r="I33" s="1478"/>
      <c r="J33" s="1478"/>
      <c r="K33" s="1479"/>
      <c r="L33" s="1477"/>
      <c r="M33" s="1478"/>
      <c r="N33" s="1478"/>
      <c r="O33" s="1478"/>
      <c r="P33" s="1479"/>
      <c r="Q33" s="1477"/>
      <c r="R33" s="1478"/>
      <c r="S33" s="1478"/>
      <c r="T33" s="1478"/>
      <c r="U33" s="1478"/>
      <c r="V33" s="1481"/>
      <c r="W33" s="1482"/>
      <c r="X33" s="1482"/>
      <c r="Y33" s="1482"/>
      <c r="Z33" s="1482"/>
      <c r="AA33" s="1482"/>
      <c r="AB33" s="1483"/>
      <c r="AC33" s="1478"/>
      <c r="AD33" s="1478"/>
      <c r="AE33" s="1478"/>
      <c r="AF33" s="1478"/>
      <c r="AG33" s="1479"/>
      <c r="AH33" s="1477"/>
      <c r="AI33" s="1478"/>
      <c r="AJ33" s="1478"/>
      <c r="AK33" s="1478"/>
      <c r="AL33" s="1479"/>
      <c r="AM33" s="1477"/>
      <c r="AN33" s="1478"/>
      <c r="AO33" s="1478"/>
      <c r="AP33" s="1478"/>
      <c r="AQ33" s="1478"/>
      <c r="AR33" s="1481"/>
      <c r="AS33" s="1482"/>
      <c r="AT33" s="1482"/>
      <c r="AU33" s="1482"/>
      <c r="AV33" s="1482"/>
      <c r="AW33" s="1483"/>
      <c r="AX33" s="1478"/>
      <c r="AY33" s="1478"/>
      <c r="AZ33" s="1478"/>
      <c r="BA33" s="1478"/>
      <c r="BB33" s="1479"/>
      <c r="BC33" s="1477"/>
      <c r="BD33" s="1478"/>
      <c r="BE33" s="1478"/>
      <c r="BF33" s="1478"/>
      <c r="BG33" s="1479"/>
      <c r="BH33" s="1477"/>
      <c r="BI33" s="1478"/>
      <c r="BJ33" s="1478"/>
      <c r="BK33" s="1478"/>
      <c r="BL33" s="1479"/>
      <c r="BM33" s="1477"/>
      <c r="BN33" s="1478"/>
      <c r="BO33" s="1478"/>
      <c r="BP33" s="1478"/>
      <c r="BQ33" s="1479"/>
      <c r="BR33" s="1481"/>
      <c r="BS33" s="1482"/>
      <c r="BT33" s="1482"/>
      <c r="BU33" s="1482"/>
      <c r="BV33" s="1482"/>
      <c r="BW33" s="1483"/>
      <c r="BX33" s="1478"/>
      <c r="BY33" s="1478"/>
      <c r="BZ33" s="1478"/>
      <c r="CA33" s="1478"/>
      <c r="CB33" s="1478"/>
      <c r="CC33" s="1478"/>
      <c r="CD33" s="1481"/>
      <c r="CE33" s="1482"/>
      <c r="CF33" s="1482"/>
      <c r="CG33" s="1482"/>
      <c r="CH33" s="1482"/>
      <c r="CI33" s="1482"/>
      <c r="CJ33" s="1483"/>
    </row>
    <row r="34" spans="1:88" ht="9.9499999999999993" customHeight="1" x14ac:dyDescent="0.15">
      <c r="A34" s="1475"/>
      <c r="B34" s="1476"/>
      <c r="C34" s="1476"/>
      <c r="D34" s="1476"/>
      <c r="E34" s="1484"/>
      <c r="F34" s="1478"/>
      <c r="G34" s="1478"/>
      <c r="H34" s="1478"/>
      <c r="I34" s="1478"/>
      <c r="J34" s="1478"/>
      <c r="K34" s="1479"/>
      <c r="L34" s="1477"/>
      <c r="M34" s="1478"/>
      <c r="N34" s="1478"/>
      <c r="O34" s="1478"/>
      <c r="P34" s="1479"/>
      <c r="Q34" s="1477"/>
      <c r="R34" s="1478"/>
      <c r="S34" s="1478"/>
      <c r="T34" s="1478"/>
      <c r="U34" s="1478"/>
      <c r="V34" s="1481">
        <f>SUM(E34:U37)</f>
        <v>0</v>
      </c>
      <c r="W34" s="1482"/>
      <c r="X34" s="1482"/>
      <c r="Y34" s="1482"/>
      <c r="Z34" s="1482"/>
      <c r="AA34" s="1482"/>
      <c r="AB34" s="1483"/>
      <c r="AC34" s="1478"/>
      <c r="AD34" s="1478"/>
      <c r="AE34" s="1478"/>
      <c r="AF34" s="1478"/>
      <c r="AG34" s="1479"/>
      <c r="AH34" s="1477"/>
      <c r="AI34" s="1478"/>
      <c r="AJ34" s="1478"/>
      <c r="AK34" s="1478"/>
      <c r="AL34" s="1479"/>
      <c r="AM34" s="1477"/>
      <c r="AN34" s="1478"/>
      <c r="AO34" s="1478"/>
      <c r="AP34" s="1478"/>
      <c r="AQ34" s="1478"/>
      <c r="AR34" s="1481">
        <f>SUM(AC34:AQ37)</f>
        <v>0</v>
      </c>
      <c r="AS34" s="1482"/>
      <c r="AT34" s="1482"/>
      <c r="AU34" s="1482"/>
      <c r="AV34" s="1482"/>
      <c r="AW34" s="1483"/>
      <c r="AX34" s="1478"/>
      <c r="AY34" s="1478"/>
      <c r="AZ34" s="1478"/>
      <c r="BA34" s="1478"/>
      <c r="BB34" s="1479"/>
      <c r="BC34" s="1477"/>
      <c r="BD34" s="1478"/>
      <c r="BE34" s="1478"/>
      <c r="BF34" s="1478"/>
      <c r="BG34" s="1479"/>
      <c r="BH34" s="1477"/>
      <c r="BI34" s="1478"/>
      <c r="BJ34" s="1478"/>
      <c r="BK34" s="1478"/>
      <c r="BL34" s="1479"/>
      <c r="BM34" s="1477"/>
      <c r="BN34" s="1478"/>
      <c r="BO34" s="1478"/>
      <c r="BP34" s="1478"/>
      <c r="BQ34" s="1479"/>
      <c r="BR34" s="1481">
        <f>SUM(AX34:BQ37)</f>
        <v>0</v>
      </c>
      <c r="BS34" s="1482"/>
      <c r="BT34" s="1482"/>
      <c r="BU34" s="1482"/>
      <c r="BV34" s="1482"/>
      <c r="BW34" s="1483"/>
      <c r="BX34" s="1478"/>
      <c r="BY34" s="1478"/>
      <c r="BZ34" s="1478"/>
      <c r="CA34" s="1478"/>
      <c r="CB34" s="1478"/>
      <c r="CC34" s="1478"/>
      <c r="CD34" s="1481">
        <f>SUM(V34,BR34,BX34)</f>
        <v>0</v>
      </c>
      <c r="CE34" s="1482"/>
      <c r="CF34" s="1482"/>
      <c r="CG34" s="1482"/>
      <c r="CH34" s="1482"/>
      <c r="CI34" s="1482"/>
      <c r="CJ34" s="1483"/>
    </row>
    <row r="35" spans="1:88" ht="9.9499999999999993" customHeight="1" x14ac:dyDescent="0.15">
      <c r="A35" s="1475"/>
      <c r="B35" s="1476"/>
      <c r="C35" s="1476"/>
      <c r="D35" s="1476"/>
      <c r="E35" s="1484"/>
      <c r="F35" s="1478"/>
      <c r="G35" s="1478"/>
      <c r="H35" s="1478"/>
      <c r="I35" s="1478"/>
      <c r="J35" s="1478"/>
      <c r="K35" s="1479"/>
      <c r="L35" s="1477"/>
      <c r="M35" s="1478"/>
      <c r="N35" s="1478"/>
      <c r="O35" s="1478"/>
      <c r="P35" s="1479"/>
      <c r="Q35" s="1477"/>
      <c r="R35" s="1478"/>
      <c r="S35" s="1478"/>
      <c r="T35" s="1478"/>
      <c r="U35" s="1478"/>
      <c r="V35" s="1481"/>
      <c r="W35" s="1482"/>
      <c r="X35" s="1482"/>
      <c r="Y35" s="1482"/>
      <c r="Z35" s="1482"/>
      <c r="AA35" s="1482"/>
      <c r="AB35" s="1483"/>
      <c r="AC35" s="1478"/>
      <c r="AD35" s="1478"/>
      <c r="AE35" s="1478"/>
      <c r="AF35" s="1478"/>
      <c r="AG35" s="1479"/>
      <c r="AH35" s="1477"/>
      <c r="AI35" s="1478"/>
      <c r="AJ35" s="1478"/>
      <c r="AK35" s="1478"/>
      <c r="AL35" s="1479"/>
      <c r="AM35" s="1477"/>
      <c r="AN35" s="1478"/>
      <c r="AO35" s="1478"/>
      <c r="AP35" s="1478"/>
      <c r="AQ35" s="1478"/>
      <c r="AR35" s="1481"/>
      <c r="AS35" s="1482"/>
      <c r="AT35" s="1482"/>
      <c r="AU35" s="1482"/>
      <c r="AV35" s="1482"/>
      <c r="AW35" s="1483"/>
      <c r="AX35" s="1478"/>
      <c r="AY35" s="1478"/>
      <c r="AZ35" s="1478"/>
      <c r="BA35" s="1478"/>
      <c r="BB35" s="1479"/>
      <c r="BC35" s="1477"/>
      <c r="BD35" s="1478"/>
      <c r="BE35" s="1478"/>
      <c r="BF35" s="1478"/>
      <c r="BG35" s="1479"/>
      <c r="BH35" s="1477"/>
      <c r="BI35" s="1478"/>
      <c r="BJ35" s="1478"/>
      <c r="BK35" s="1478"/>
      <c r="BL35" s="1479"/>
      <c r="BM35" s="1477"/>
      <c r="BN35" s="1478"/>
      <c r="BO35" s="1478"/>
      <c r="BP35" s="1478"/>
      <c r="BQ35" s="1479"/>
      <c r="BR35" s="1481"/>
      <c r="BS35" s="1482"/>
      <c r="BT35" s="1482"/>
      <c r="BU35" s="1482"/>
      <c r="BV35" s="1482"/>
      <c r="BW35" s="1483"/>
      <c r="BX35" s="1478"/>
      <c r="BY35" s="1478"/>
      <c r="BZ35" s="1478"/>
      <c r="CA35" s="1478"/>
      <c r="CB35" s="1478"/>
      <c r="CC35" s="1478"/>
      <c r="CD35" s="1481"/>
      <c r="CE35" s="1482"/>
      <c r="CF35" s="1482"/>
      <c r="CG35" s="1482"/>
      <c r="CH35" s="1482"/>
      <c r="CI35" s="1482"/>
      <c r="CJ35" s="1483"/>
    </row>
    <row r="36" spans="1:88" ht="9.9499999999999993" customHeight="1" x14ac:dyDescent="0.15">
      <c r="A36" s="1475"/>
      <c r="B36" s="1476"/>
      <c r="C36" s="1476"/>
      <c r="D36" s="1476"/>
      <c r="E36" s="1484"/>
      <c r="F36" s="1478"/>
      <c r="G36" s="1478"/>
      <c r="H36" s="1478"/>
      <c r="I36" s="1478"/>
      <c r="J36" s="1478"/>
      <c r="K36" s="1479"/>
      <c r="L36" s="1477"/>
      <c r="M36" s="1478"/>
      <c r="N36" s="1478"/>
      <c r="O36" s="1478"/>
      <c r="P36" s="1479"/>
      <c r="Q36" s="1477"/>
      <c r="R36" s="1478"/>
      <c r="S36" s="1478"/>
      <c r="T36" s="1478"/>
      <c r="U36" s="1478"/>
      <c r="V36" s="1481"/>
      <c r="W36" s="1482"/>
      <c r="X36" s="1482"/>
      <c r="Y36" s="1482"/>
      <c r="Z36" s="1482"/>
      <c r="AA36" s="1482"/>
      <c r="AB36" s="1483"/>
      <c r="AC36" s="1478"/>
      <c r="AD36" s="1478"/>
      <c r="AE36" s="1478"/>
      <c r="AF36" s="1478"/>
      <c r="AG36" s="1479"/>
      <c r="AH36" s="1477"/>
      <c r="AI36" s="1478"/>
      <c r="AJ36" s="1478"/>
      <c r="AK36" s="1478"/>
      <c r="AL36" s="1479"/>
      <c r="AM36" s="1477"/>
      <c r="AN36" s="1478"/>
      <c r="AO36" s="1478"/>
      <c r="AP36" s="1478"/>
      <c r="AQ36" s="1478"/>
      <c r="AR36" s="1481"/>
      <c r="AS36" s="1482"/>
      <c r="AT36" s="1482"/>
      <c r="AU36" s="1482"/>
      <c r="AV36" s="1482"/>
      <c r="AW36" s="1483"/>
      <c r="AX36" s="1478"/>
      <c r="AY36" s="1478"/>
      <c r="AZ36" s="1478"/>
      <c r="BA36" s="1478"/>
      <c r="BB36" s="1479"/>
      <c r="BC36" s="1477"/>
      <c r="BD36" s="1478"/>
      <c r="BE36" s="1478"/>
      <c r="BF36" s="1478"/>
      <c r="BG36" s="1479"/>
      <c r="BH36" s="1477"/>
      <c r="BI36" s="1478"/>
      <c r="BJ36" s="1478"/>
      <c r="BK36" s="1478"/>
      <c r="BL36" s="1479"/>
      <c r="BM36" s="1477"/>
      <c r="BN36" s="1478"/>
      <c r="BO36" s="1478"/>
      <c r="BP36" s="1478"/>
      <c r="BQ36" s="1479"/>
      <c r="BR36" s="1481"/>
      <c r="BS36" s="1482"/>
      <c r="BT36" s="1482"/>
      <c r="BU36" s="1482"/>
      <c r="BV36" s="1482"/>
      <c r="BW36" s="1483"/>
      <c r="BX36" s="1478"/>
      <c r="BY36" s="1478"/>
      <c r="BZ36" s="1478"/>
      <c r="CA36" s="1478"/>
      <c r="CB36" s="1478"/>
      <c r="CC36" s="1478"/>
      <c r="CD36" s="1481"/>
      <c r="CE36" s="1482"/>
      <c r="CF36" s="1482"/>
      <c r="CG36" s="1482"/>
      <c r="CH36" s="1482"/>
      <c r="CI36" s="1482"/>
      <c r="CJ36" s="1483"/>
    </row>
    <row r="37" spans="1:88" ht="9.9499999999999993" customHeight="1" x14ac:dyDescent="0.15">
      <c r="A37" s="1475"/>
      <c r="B37" s="1476"/>
      <c r="C37" s="1476"/>
      <c r="D37" s="1476"/>
      <c r="E37" s="1484"/>
      <c r="F37" s="1478"/>
      <c r="G37" s="1478"/>
      <c r="H37" s="1478"/>
      <c r="I37" s="1478"/>
      <c r="J37" s="1478"/>
      <c r="K37" s="1479"/>
      <c r="L37" s="1477"/>
      <c r="M37" s="1478"/>
      <c r="N37" s="1478"/>
      <c r="O37" s="1478"/>
      <c r="P37" s="1479"/>
      <c r="Q37" s="1477"/>
      <c r="R37" s="1478"/>
      <c r="S37" s="1478"/>
      <c r="T37" s="1478"/>
      <c r="U37" s="1478"/>
      <c r="V37" s="1481"/>
      <c r="W37" s="1482"/>
      <c r="X37" s="1482"/>
      <c r="Y37" s="1482"/>
      <c r="Z37" s="1482"/>
      <c r="AA37" s="1482"/>
      <c r="AB37" s="1483"/>
      <c r="AC37" s="1478"/>
      <c r="AD37" s="1478"/>
      <c r="AE37" s="1478"/>
      <c r="AF37" s="1478"/>
      <c r="AG37" s="1479"/>
      <c r="AH37" s="1477"/>
      <c r="AI37" s="1478"/>
      <c r="AJ37" s="1478"/>
      <c r="AK37" s="1478"/>
      <c r="AL37" s="1479"/>
      <c r="AM37" s="1477"/>
      <c r="AN37" s="1478"/>
      <c r="AO37" s="1478"/>
      <c r="AP37" s="1478"/>
      <c r="AQ37" s="1478"/>
      <c r="AR37" s="1481"/>
      <c r="AS37" s="1482"/>
      <c r="AT37" s="1482"/>
      <c r="AU37" s="1482"/>
      <c r="AV37" s="1482"/>
      <c r="AW37" s="1483"/>
      <c r="AX37" s="1478"/>
      <c r="AY37" s="1478"/>
      <c r="AZ37" s="1478"/>
      <c r="BA37" s="1478"/>
      <c r="BB37" s="1479"/>
      <c r="BC37" s="1477"/>
      <c r="BD37" s="1478"/>
      <c r="BE37" s="1478"/>
      <c r="BF37" s="1478"/>
      <c r="BG37" s="1479"/>
      <c r="BH37" s="1477"/>
      <c r="BI37" s="1478"/>
      <c r="BJ37" s="1478"/>
      <c r="BK37" s="1478"/>
      <c r="BL37" s="1479"/>
      <c r="BM37" s="1477"/>
      <c r="BN37" s="1478"/>
      <c r="BO37" s="1478"/>
      <c r="BP37" s="1478"/>
      <c r="BQ37" s="1479"/>
      <c r="BR37" s="1481"/>
      <c r="BS37" s="1482"/>
      <c r="BT37" s="1482"/>
      <c r="BU37" s="1482"/>
      <c r="BV37" s="1482"/>
      <c r="BW37" s="1483"/>
      <c r="BX37" s="1478"/>
      <c r="BY37" s="1478"/>
      <c r="BZ37" s="1478"/>
      <c r="CA37" s="1478"/>
      <c r="CB37" s="1478"/>
      <c r="CC37" s="1478"/>
      <c r="CD37" s="1481"/>
      <c r="CE37" s="1482"/>
      <c r="CF37" s="1482"/>
      <c r="CG37" s="1482"/>
      <c r="CH37" s="1482"/>
      <c r="CI37" s="1482"/>
      <c r="CJ37" s="1483"/>
    </row>
    <row r="38" spans="1:88" ht="9.9499999999999993" customHeight="1" x14ac:dyDescent="0.15">
      <c r="A38" s="1475"/>
      <c r="B38" s="1476"/>
      <c r="C38" s="1476"/>
      <c r="D38" s="1476"/>
      <c r="E38" s="1484"/>
      <c r="F38" s="1478"/>
      <c r="G38" s="1478"/>
      <c r="H38" s="1478"/>
      <c r="I38" s="1478"/>
      <c r="J38" s="1478"/>
      <c r="K38" s="1479"/>
      <c r="L38" s="1477"/>
      <c r="M38" s="1478"/>
      <c r="N38" s="1478"/>
      <c r="O38" s="1478"/>
      <c r="P38" s="1479"/>
      <c r="Q38" s="1477"/>
      <c r="R38" s="1478"/>
      <c r="S38" s="1478"/>
      <c r="T38" s="1478"/>
      <c r="U38" s="1478"/>
      <c r="V38" s="1481">
        <f>SUM(E38:U41)</f>
        <v>0</v>
      </c>
      <c r="W38" s="1482"/>
      <c r="X38" s="1482"/>
      <c r="Y38" s="1482"/>
      <c r="Z38" s="1482"/>
      <c r="AA38" s="1482"/>
      <c r="AB38" s="1483"/>
      <c r="AC38" s="1478"/>
      <c r="AD38" s="1478"/>
      <c r="AE38" s="1478"/>
      <c r="AF38" s="1478"/>
      <c r="AG38" s="1479"/>
      <c r="AH38" s="1477"/>
      <c r="AI38" s="1478"/>
      <c r="AJ38" s="1478"/>
      <c r="AK38" s="1478"/>
      <c r="AL38" s="1479"/>
      <c r="AM38" s="1477"/>
      <c r="AN38" s="1478"/>
      <c r="AO38" s="1478"/>
      <c r="AP38" s="1478"/>
      <c r="AQ38" s="1478"/>
      <c r="AR38" s="1481">
        <f>SUM(AC38:AQ41)</f>
        <v>0</v>
      </c>
      <c r="AS38" s="1482"/>
      <c r="AT38" s="1482"/>
      <c r="AU38" s="1482"/>
      <c r="AV38" s="1482"/>
      <c r="AW38" s="1483"/>
      <c r="AX38" s="1478"/>
      <c r="AY38" s="1478"/>
      <c r="AZ38" s="1478"/>
      <c r="BA38" s="1478"/>
      <c r="BB38" s="1479"/>
      <c r="BC38" s="1477"/>
      <c r="BD38" s="1478"/>
      <c r="BE38" s="1478"/>
      <c r="BF38" s="1478"/>
      <c r="BG38" s="1479"/>
      <c r="BH38" s="1477"/>
      <c r="BI38" s="1478"/>
      <c r="BJ38" s="1478"/>
      <c r="BK38" s="1478"/>
      <c r="BL38" s="1479"/>
      <c r="BM38" s="1477"/>
      <c r="BN38" s="1478"/>
      <c r="BO38" s="1478"/>
      <c r="BP38" s="1478"/>
      <c r="BQ38" s="1479"/>
      <c r="BR38" s="1481">
        <f>SUM(AX38:BQ41)</f>
        <v>0</v>
      </c>
      <c r="BS38" s="1482"/>
      <c r="BT38" s="1482"/>
      <c r="BU38" s="1482"/>
      <c r="BV38" s="1482"/>
      <c r="BW38" s="1483"/>
      <c r="BX38" s="1478"/>
      <c r="BY38" s="1478"/>
      <c r="BZ38" s="1478"/>
      <c r="CA38" s="1478"/>
      <c r="CB38" s="1478"/>
      <c r="CC38" s="1478"/>
      <c r="CD38" s="1481">
        <f>SUM(V38,BR38,BX38)</f>
        <v>0</v>
      </c>
      <c r="CE38" s="1482"/>
      <c r="CF38" s="1482"/>
      <c r="CG38" s="1482"/>
      <c r="CH38" s="1482"/>
      <c r="CI38" s="1482"/>
      <c r="CJ38" s="1483"/>
    </row>
    <row r="39" spans="1:88" ht="9.9499999999999993" customHeight="1" x14ac:dyDescent="0.15">
      <c r="A39" s="1475"/>
      <c r="B39" s="1476"/>
      <c r="C39" s="1476"/>
      <c r="D39" s="1476"/>
      <c r="E39" s="1484"/>
      <c r="F39" s="1478"/>
      <c r="G39" s="1478"/>
      <c r="H39" s="1478"/>
      <c r="I39" s="1478"/>
      <c r="J39" s="1478"/>
      <c r="K39" s="1479"/>
      <c r="L39" s="1477"/>
      <c r="M39" s="1478"/>
      <c r="N39" s="1478"/>
      <c r="O39" s="1478"/>
      <c r="P39" s="1479"/>
      <c r="Q39" s="1477"/>
      <c r="R39" s="1478"/>
      <c r="S39" s="1478"/>
      <c r="T39" s="1478"/>
      <c r="U39" s="1478"/>
      <c r="V39" s="1481"/>
      <c r="W39" s="1482"/>
      <c r="X39" s="1482"/>
      <c r="Y39" s="1482"/>
      <c r="Z39" s="1482"/>
      <c r="AA39" s="1482"/>
      <c r="AB39" s="1483"/>
      <c r="AC39" s="1478"/>
      <c r="AD39" s="1478"/>
      <c r="AE39" s="1478"/>
      <c r="AF39" s="1478"/>
      <c r="AG39" s="1479"/>
      <c r="AH39" s="1477"/>
      <c r="AI39" s="1478"/>
      <c r="AJ39" s="1478"/>
      <c r="AK39" s="1478"/>
      <c r="AL39" s="1479"/>
      <c r="AM39" s="1477"/>
      <c r="AN39" s="1478"/>
      <c r="AO39" s="1478"/>
      <c r="AP39" s="1478"/>
      <c r="AQ39" s="1478"/>
      <c r="AR39" s="1481"/>
      <c r="AS39" s="1482"/>
      <c r="AT39" s="1482"/>
      <c r="AU39" s="1482"/>
      <c r="AV39" s="1482"/>
      <c r="AW39" s="1483"/>
      <c r="AX39" s="1478"/>
      <c r="AY39" s="1478"/>
      <c r="AZ39" s="1478"/>
      <c r="BA39" s="1478"/>
      <c r="BB39" s="1479"/>
      <c r="BC39" s="1477"/>
      <c r="BD39" s="1478"/>
      <c r="BE39" s="1478"/>
      <c r="BF39" s="1478"/>
      <c r="BG39" s="1479"/>
      <c r="BH39" s="1477"/>
      <c r="BI39" s="1478"/>
      <c r="BJ39" s="1478"/>
      <c r="BK39" s="1478"/>
      <c r="BL39" s="1479"/>
      <c r="BM39" s="1477"/>
      <c r="BN39" s="1478"/>
      <c r="BO39" s="1478"/>
      <c r="BP39" s="1478"/>
      <c r="BQ39" s="1479"/>
      <c r="BR39" s="1481"/>
      <c r="BS39" s="1482"/>
      <c r="BT39" s="1482"/>
      <c r="BU39" s="1482"/>
      <c r="BV39" s="1482"/>
      <c r="BW39" s="1483"/>
      <c r="BX39" s="1478"/>
      <c r="BY39" s="1478"/>
      <c r="BZ39" s="1478"/>
      <c r="CA39" s="1478"/>
      <c r="CB39" s="1478"/>
      <c r="CC39" s="1478"/>
      <c r="CD39" s="1481"/>
      <c r="CE39" s="1482"/>
      <c r="CF39" s="1482"/>
      <c r="CG39" s="1482"/>
      <c r="CH39" s="1482"/>
      <c r="CI39" s="1482"/>
      <c r="CJ39" s="1483"/>
    </row>
    <row r="40" spans="1:88" ht="9.9499999999999993" customHeight="1" x14ac:dyDescent="0.15">
      <c r="A40" s="1475"/>
      <c r="B40" s="1476"/>
      <c r="C40" s="1476"/>
      <c r="D40" s="1476"/>
      <c r="E40" s="1484"/>
      <c r="F40" s="1478"/>
      <c r="G40" s="1478"/>
      <c r="H40" s="1478"/>
      <c r="I40" s="1478"/>
      <c r="J40" s="1478"/>
      <c r="K40" s="1479"/>
      <c r="L40" s="1477"/>
      <c r="M40" s="1478"/>
      <c r="N40" s="1478"/>
      <c r="O40" s="1478"/>
      <c r="P40" s="1479"/>
      <c r="Q40" s="1477"/>
      <c r="R40" s="1478"/>
      <c r="S40" s="1478"/>
      <c r="T40" s="1478"/>
      <c r="U40" s="1478"/>
      <c r="V40" s="1481"/>
      <c r="W40" s="1482"/>
      <c r="X40" s="1482"/>
      <c r="Y40" s="1482"/>
      <c r="Z40" s="1482"/>
      <c r="AA40" s="1482"/>
      <c r="AB40" s="1483"/>
      <c r="AC40" s="1478"/>
      <c r="AD40" s="1478"/>
      <c r="AE40" s="1478"/>
      <c r="AF40" s="1478"/>
      <c r="AG40" s="1479"/>
      <c r="AH40" s="1477"/>
      <c r="AI40" s="1478"/>
      <c r="AJ40" s="1478"/>
      <c r="AK40" s="1478"/>
      <c r="AL40" s="1479"/>
      <c r="AM40" s="1477"/>
      <c r="AN40" s="1478"/>
      <c r="AO40" s="1478"/>
      <c r="AP40" s="1478"/>
      <c r="AQ40" s="1478"/>
      <c r="AR40" s="1481"/>
      <c r="AS40" s="1482"/>
      <c r="AT40" s="1482"/>
      <c r="AU40" s="1482"/>
      <c r="AV40" s="1482"/>
      <c r="AW40" s="1483"/>
      <c r="AX40" s="1478"/>
      <c r="AY40" s="1478"/>
      <c r="AZ40" s="1478"/>
      <c r="BA40" s="1478"/>
      <c r="BB40" s="1479"/>
      <c r="BC40" s="1477"/>
      <c r="BD40" s="1478"/>
      <c r="BE40" s="1478"/>
      <c r="BF40" s="1478"/>
      <c r="BG40" s="1479"/>
      <c r="BH40" s="1477"/>
      <c r="BI40" s="1478"/>
      <c r="BJ40" s="1478"/>
      <c r="BK40" s="1478"/>
      <c r="BL40" s="1479"/>
      <c r="BM40" s="1477"/>
      <c r="BN40" s="1478"/>
      <c r="BO40" s="1478"/>
      <c r="BP40" s="1478"/>
      <c r="BQ40" s="1479"/>
      <c r="BR40" s="1481"/>
      <c r="BS40" s="1482"/>
      <c r="BT40" s="1482"/>
      <c r="BU40" s="1482"/>
      <c r="BV40" s="1482"/>
      <c r="BW40" s="1483"/>
      <c r="BX40" s="1478"/>
      <c r="BY40" s="1478"/>
      <c r="BZ40" s="1478"/>
      <c r="CA40" s="1478"/>
      <c r="CB40" s="1478"/>
      <c r="CC40" s="1478"/>
      <c r="CD40" s="1481"/>
      <c r="CE40" s="1482"/>
      <c r="CF40" s="1482"/>
      <c r="CG40" s="1482"/>
      <c r="CH40" s="1482"/>
      <c r="CI40" s="1482"/>
      <c r="CJ40" s="1483"/>
    </row>
    <row r="41" spans="1:88" ht="9.9499999999999993" customHeight="1" x14ac:dyDescent="0.15">
      <c r="A41" s="1475"/>
      <c r="B41" s="1476"/>
      <c r="C41" s="1476"/>
      <c r="D41" s="1476"/>
      <c r="E41" s="1484"/>
      <c r="F41" s="1478"/>
      <c r="G41" s="1478"/>
      <c r="H41" s="1478"/>
      <c r="I41" s="1478"/>
      <c r="J41" s="1478"/>
      <c r="K41" s="1479"/>
      <c r="L41" s="1477"/>
      <c r="M41" s="1478"/>
      <c r="N41" s="1478"/>
      <c r="O41" s="1478"/>
      <c r="P41" s="1479"/>
      <c r="Q41" s="1477"/>
      <c r="R41" s="1478"/>
      <c r="S41" s="1478"/>
      <c r="T41" s="1478"/>
      <c r="U41" s="1478"/>
      <c r="V41" s="1481"/>
      <c r="W41" s="1482"/>
      <c r="X41" s="1482"/>
      <c r="Y41" s="1482"/>
      <c r="Z41" s="1482"/>
      <c r="AA41" s="1482"/>
      <c r="AB41" s="1483"/>
      <c r="AC41" s="1478"/>
      <c r="AD41" s="1478"/>
      <c r="AE41" s="1478"/>
      <c r="AF41" s="1478"/>
      <c r="AG41" s="1479"/>
      <c r="AH41" s="1477"/>
      <c r="AI41" s="1478"/>
      <c r="AJ41" s="1478"/>
      <c r="AK41" s="1478"/>
      <c r="AL41" s="1479"/>
      <c r="AM41" s="1477"/>
      <c r="AN41" s="1478"/>
      <c r="AO41" s="1478"/>
      <c r="AP41" s="1478"/>
      <c r="AQ41" s="1478"/>
      <c r="AR41" s="1481"/>
      <c r="AS41" s="1482"/>
      <c r="AT41" s="1482"/>
      <c r="AU41" s="1482"/>
      <c r="AV41" s="1482"/>
      <c r="AW41" s="1483"/>
      <c r="AX41" s="1478"/>
      <c r="AY41" s="1478"/>
      <c r="AZ41" s="1478"/>
      <c r="BA41" s="1478"/>
      <c r="BB41" s="1479"/>
      <c r="BC41" s="1477"/>
      <c r="BD41" s="1478"/>
      <c r="BE41" s="1478"/>
      <c r="BF41" s="1478"/>
      <c r="BG41" s="1479"/>
      <c r="BH41" s="1477"/>
      <c r="BI41" s="1478"/>
      <c r="BJ41" s="1478"/>
      <c r="BK41" s="1478"/>
      <c r="BL41" s="1479"/>
      <c r="BM41" s="1477"/>
      <c r="BN41" s="1478"/>
      <c r="BO41" s="1478"/>
      <c r="BP41" s="1478"/>
      <c r="BQ41" s="1479"/>
      <c r="BR41" s="1481"/>
      <c r="BS41" s="1482"/>
      <c r="BT41" s="1482"/>
      <c r="BU41" s="1482"/>
      <c r="BV41" s="1482"/>
      <c r="BW41" s="1483"/>
      <c r="BX41" s="1478"/>
      <c r="BY41" s="1478"/>
      <c r="BZ41" s="1478"/>
      <c r="CA41" s="1478"/>
      <c r="CB41" s="1478"/>
      <c r="CC41" s="1478"/>
      <c r="CD41" s="1481"/>
      <c r="CE41" s="1482"/>
      <c r="CF41" s="1482"/>
      <c r="CG41" s="1482"/>
      <c r="CH41" s="1482"/>
      <c r="CI41" s="1482"/>
      <c r="CJ41" s="1483"/>
    </row>
    <row r="42" spans="1:88" ht="9.9499999999999993" customHeight="1" x14ac:dyDescent="0.15">
      <c r="A42" s="1475"/>
      <c r="B42" s="1476"/>
      <c r="C42" s="1476"/>
      <c r="D42" s="1476"/>
      <c r="E42" s="1484"/>
      <c r="F42" s="1478"/>
      <c r="G42" s="1478"/>
      <c r="H42" s="1478"/>
      <c r="I42" s="1478"/>
      <c r="J42" s="1478"/>
      <c r="K42" s="1479"/>
      <c r="L42" s="1477"/>
      <c r="M42" s="1478"/>
      <c r="N42" s="1478"/>
      <c r="O42" s="1478"/>
      <c r="P42" s="1479"/>
      <c r="Q42" s="1477"/>
      <c r="R42" s="1478"/>
      <c r="S42" s="1478"/>
      <c r="T42" s="1478"/>
      <c r="U42" s="1478"/>
      <c r="V42" s="1481">
        <f>SUM(E42:U45)</f>
        <v>0</v>
      </c>
      <c r="W42" s="1482"/>
      <c r="X42" s="1482"/>
      <c r="Y42" s="1482"/>
      <c r="Z42" s="1482"/>
      <c r="AA42" s="1482"/>
      <c r="AB42" s="1483"/>
      <c r="AC42" s="1478"/>
      <c r="AD42" s="1478"/>
      <c r="AE42" s="1478"/>
      <c r="AF42" s="1478"/>
      <c r="AG42" s="1479"/>
      <c r="AH42" s="1477"/>
      <c r="AI42" s="1478"/>
      <c r="AJ42" s="1478"/>
      <c r="AK42" s="1478"/>
      <c r="AL42" s="1479"/>
      <c r="AM42" s="1477"/>
      <c r="AN42" s="1478"/>
      <c r="AO42" s="1478"/>
      <c r="AP42" s="1478"/>
      <c r="AQ42" s="1478"/>
      <c r="AR42" s="1481">
        <f>SUM(AC42:AQ45)</f>
        <v>0</v>
      </c>
      <c r="AS42" s="1482"/>
      <c r="AT42" s="1482"/>
      <c r="AU42" s="1482"/>
      <c r="AV42" s="1482"/>
      <c r="AW42" s="1483"/>
      <c r="AX42" s="1478"/>
      <c r="AY42" s="1478"/>
      <c r="AZ42" s="1478"/>
      <c r="BA42" s="1478"/>
      <c r="BB42" s="1479"/>
      <c r="BC42" s="1477"/>
      <c r="BD42" s="1478"/>
      <c r="BE42" s="1478"/>
      <c r="BF42" s="1478"/>
      <c r="BG42" s="1479"/>
      <c r="BH42" s="1477"/>
      <c r="BI42" s="1478"/>
      <c r="BJ42" s="1478"/>
      <c r="BK42" s="1478"/>
      <c r="BL42" s="1479"/>
      <c r="BM42" s="1477"/>
      <c r="BN42" s="1478"/>
      <c r="BO42" s="1478"/>
      <c r="BP42" s="1478"/>
      <c r="BQ42" s="1479"/>
      <c r="BR42" s="1481">
        <f>SUM(AX42:BQ45)</f>
        <v>0</v>
      </c>
      <c r="BS42" s="1482"/>
      <c r="BT42" s="1482"/>
      <c r="BU42" s="1482"/>
      <c r="BV42" s="1482"/>
      <c r="BW42" s="1483"/>
      <c r="BX42" s="1478"/>
      <c r="BY42" s="1478"/>
      <c r="BZ42" s="1478"/>
      <c r="CA42" s="1478"/>
      <c r="CB42" s="1478"/>
      <c r="CC42" s="1478"/>
      <c r="CD42" s="1481">
        <f>SUM(V42,BR42,BX42)</f>
        <v>0</v>
      </c>
      <c r="CE42" s="1482"/>
      <c r="CF42" s="1482"/>
      <c r="CG42" s="1482"/>
      <c r="CH42" s="1482"/>
      <c r="CI42" s="1482"/>
      <c r="CJ42" s="1483"/>
    </row>
    <row r="43" spans="1:88" ht="9.9499999999999993" customHeight="1" x14ac:dyDescent="0.15">
      <c r="A43" s="1475"/>
      <c r="B43" s="1476"/>
      <c r="C43" s="1476"/>
      <c r="D43" s="1476"/>
      <c r="E43" s="1484"/>
      <c r="F43" s="1478"/>
      <c r="G43" s="1478"/>
      <c r="H43" s="1478"/>
      <c r="I43" s="1478"/>
      <c r="J43" s="1478"/>
      <c r="K43" s="1479"/>
      <c r="L43" s="1477"/>
      <c r="M43" s="1478"/>
      <c r="N43" s="1478"/>
      <c r="O43" s="1478"/>
      <c r="P43" s="1479"/>
      <c r="Q43" s="1477"/>
      <c r="R43" s="1478"/>
      <c r="S43" s="1478"/>
      <c r="T43" s="1478"/>
      <c r="U43" s="1478"/>
      <c r="V43" s="1481"/>
      <c r="W43" s="1482"/>
      <c r="X43" s="1482"/>
      <c r="Y43" s="1482"/>
      <c r="Z43" s="1482"/>
      <c r="AA43" s="1482"/>
      <c r="AB43" s="1483"/>
      <c r="AC43" s="1478"/>
      <c r="AD43" s="1478"/>
      <c r="AE43" s="1478"/>
      <c r="AF43" s="1478"/>
      <c r="AG43" s="1479"/>
      <c r="AH43" s="1477"/>
      <c r="AI43" s="1478"/>
      <c r="AJ43" s="1478"/>
      <c r="AK43" s="1478"/>
      <c r="AL43" s="1479"/>
      <c r="AM43" s="1477"/>
      <c r="AN43" s="1478"/>
      <c r="AO43" s="1478"/>
      <c r="AP43" s="1478"/>
      <c r="AQ43" s="1478"/>
      <c r="AR43" s="1481"/>
      <c r="AS43" s="1482"/>
      <c r="AT43" s="1482"/>
      <c r="AU43" s="1482"/>
      <c r="AV43" s="1482"/>
      <c r="AW43" s="1483"/>
      <c r="AX43" s="1478"/>
      <c r="AY43" s="1478"/>
      <c r="AZ43" s="1478"/>
      <c r="BA43" s="1478"/>
      <c r="BB43" s="1479"/>
      <c r="BC43" s="1477"/>
      <c r="BD43" s="1478"/>
      <c r="BE43" s="1478"/>
      <c r="BF43" s="1478"/>
      <c r="BG43" s="1479"/>
      <c r="BH43" s="1477"/>
      <c r="BI43" s="1478"/>
      <c r="BJ43" s="1478"/>
      <c r="BK43" s="1478"/>
      <c r="BL43" s="1479"/>
      <c r="BM43" s="1477"/>
      <c r="BN43" s="1478"/>
      <c r="BO43" s="1478"/>
      <c r="BP43" s="1478"/>
      <c r="BQ43" s="1479"/>
      <c r="BR43" s="1481"/>
      <c r="BS43" s="1482"/>
      <c r="BT43" s="1482"/>
      <c r="BU43" s="1482"/>
      <c r="BV43" s="1482"/>
      <c r="BW43" s="1483"/>
      <c r="BX43" s="1478"/>
      <c r="BY43" s="1478"/>
      <c r="BZ43" s="1478"/>
      <c r="CA43" s="1478"/>
      <c r="CB43" s="1478"/>
      <c r="CC43" s="1478"/>
      <c r="CD43" s="1481"/>
      <c r="CE43" s="1482"/>
      <c r="CF43" s="1482"/>
      <c r="CG43" s="1482"/>
      <c r="CH43" s="1482"/>
      <c r="CI43" s="1482"/>
      <c r="CJ43" s="1483"/>
    </row>
    <row r="44" spans="1:88" ht="9.9499999999999993" customHeight="1" x14ac:dyDescent="0.15">
      <c r="A44" s="1475"/>
      <c r="B44" s="1476"/>
      <c r="C44" s="1476"/>
      <c r="D44" s="1476"/>
      <c r="E44" s="1484"/>
      <c r="F44" s="1478"/>
      <c r="G44" s="1478"/>
      <c r="H44" s="1478"/>
      <c r="I44" s="1478"/>
      <c r="J44" s="1478"/>
      <c r="K44" s="1479"/>
      <c r="L44" s="1477"/>
      <c r="M44" s="1478"/>
      <c r="N44" s="1478"/>
      <c r="O44" s="1478"/>
      <c r="P44" s="1479"/>
      <c r="Q44" s="1477"/>
      <c r="R44" s="1478"/>
      <c r="S44" s="1478"/>
      <c r="T44" s="1478"/>
      <c r="U44" s="1478"/>
      <c r="V44" s="1481"/>
      <c r="W44" s="1482"/>
      <c r="X44" s="1482"/>
      <c r="Y44" s="1482"/>
      <c r="Z44" s="1482"/>
      <c r="AA44" s="1482"/>
      <c r="AB44" s="1483"/>
      <c r="AC44" s="1478"/>
      <c r="AD44" s="1478"/>
      <c r="AE44" s="1478"/>
      <c r="AF44" s="1478"/>
      <c r="AG44" s="1479"/>
      <c r="AH44" s="1477"/>
      <c r="AI44" s="1478"/>
      <c r="AJ44" s="1478"/>
      <c r="AK44" s="1478"/>
      <c r="AL44" s="1479"/>
      <c r="AM44" s="1477"/>
      <c r="AN44" s="1478"/>
      <c r="AO44" s="1478"/>
      <c r="AP44" s="1478"/>
      <c r="AQ44" s="1478"/>
      <c r="AR44" s="1481"/>
      <c r="AS44" s="1482"/>
      <c r="AT44" s="1482"/>
      <c r="AU44" s="1482"/>
      <c r="AV44" s="1482"/>
      <c r="AW44" s="1483"/>
      <c r="AX44" s="1478"/>
      <c r="AY44" s="1478"/>
      <c r="AZ44" s="1478"/>
      <c r="BA44" s="1478"/>
      <c r="BB44" s="1479"/>
      <c r="BC44" s="1477"/>
      <c r="BD44" s="1478"/>
      <c r="BE44" s="1478"/>
      <c r="BF44" s="1478"/>
      <c r="BG44" s="1479"/>
      <c r="BH44" s="1477"/>
      <c r="BI44" s="1478"/>
      <c r="BJ44" s="1478"/>
      <c r="BK44" s="1478"/>
      <c r="BL44" s="1479"/>
      <c r="BM44" s="1477"/>
      <c r="BN44" s="1478"/>
      <c r="BO44" s="1478"/>
      <c r="BP44" s="1478"/>
      <c r="BQ44" s="1479"/>
      <c r="BR44" s="1481"/>
      <c r="BS44" s="1482"/>
      <c r="BT44" s="1482"/>
      <c r="BU44" s="1482"/>
      <c r="BV44" s="1482"/>
      <c r="BW44" s="1483"/>
      <c r="BX44" s="1478"/>
      <c r="BY44" s="1478"/>
      <c r="BZ44" s="1478"/>
      <c r="CA44" s="1478"/>
      <c r="CB44" s="1478"/>
      <c r="CC44" s="1478"/>
      <c r="CD44" s="1481"/>
      <c r="CE44" s="1482"/>
      <c r="CF44" s="1482"/>
      <c r="CG44" s="1482"/>
      <c r="CH44" s="1482"/>
      <c r="CI44" s="1482"/>
      <c r="CJ44" s="1483"/>
    </row>
    <row r="45" spans="1:88" ht="9.9499999999999993" customHeight="1" x14ac:dyDescent="0.15">
      <c r="A45" s="1475"/>
      <c r="B45" s="1476"/>
      <c r="C45" s="1476"/>
      <c r="D45" s="1476"/>
      <c r="E45" s="1484"/>
      <c r="F45" s="1478"/>
      <c r="G45" s="1478"/>
      <c r="H45" s="1478"/>
      <c r="I45" s="1478"/>
      <c r="J45" s="1478"/>
      <c r="K45" s="1479"/>
      <c r="L45" s="1477"/>
      <c r="M45" s="1478"/>
      <c r="N45" s="1478"/>
      <c r="O45" s="1478"/>
      <c r="P45" s="1479"/>
      <c r="Q45" s="1477"/>
      <c r="R45" s="1478"/>
      <c r="S45" s="1478"/>
      <c r="T45" s="1478"/>
      <c r="U45" s="1478"/>
      <c r="V45" s="1481"/>
      <c r="W45" s="1482"/>
      <c r="X45" s="1482"/>
      <c r="Y45" s="1482"/>
      <c r="Z45" s="1482"/>
      <c r="AA45" s="1482"/>
      <c r="AB45" s="1483"/>
      <c r="AC45" s="1478"/>
      <c r="AD45" s="1478"/>
      <c r="AE45" s="1478"/>
      <c r="AF45" s="1478"/>
      <c r="AG45" s="1479"/>
      <c r="AH45" s="1477"/>
      <c r="AI45" s="1478"/>
      <c r="AJ45" s="1478"/>
      <c r="AK45" s="1478"/>
      <c r="AL45" s="1479"/>
      <c r="AM45" s="1477"/>
      <c r="AN45" s="1478"/>
      <c r="AO45" s="1478"/>
      <c r="AP45" s="1478"/>
      <c r="AQ45" s="1478"/>
      <c r="AR45" s="1481"/>
      <c r="AS45" s="1482"/>
      <c r="AT45" s="1482"/>
      <c r="AU45" s="1482"/>
      <c r="AV45" s="1482"/>
      <c r="AW45" s="1483"/>
      <c r="AX45" s="1478"/>
      <c r="AY45" s="1478"/>
      <c r="AZ45" s="1478"/>
      <c r="BA45" s="1478"/>
      <c r="BB45" s="1479"/>
      <c r="BC45" s="1477"/>
      <c r="BD45" s="1478"/>
      <c r="BE45" s="1478"/>
      <c r="BF45" s="1478"/>
      <c r="BG45" s="1479"/>
      <c r="BH45" s="1477"/>
      <c r="BI45" s="1478"/>
      <c r="BJ45" s="1478"/>
      <c r="BK45" s="1478"/>
      <c r="BL45" s="1479"/>
      <c r="BM45" s="1477"/>
      <c r="BN45" s="1478"/>
      <c r="BO45" s="1478"/>
      <c r="BP45" s="1478"/>
      <c r="BQ45" s="1479"/>
      <c r="BR45" s="1481"/>
      <c r="BS45" s="1482"/>
      <c r="BT45" s="1482"/>
      <c r="BU45" s="1482"/>
      <c r="BV45" s="1482"/>
      <c r="BW45" s="1483"/>
      <c r="BX45" s="1478"/>
      <c r="BY45" s="1478"/>
      <c r="BZ45" s="1478"/>
      <c r="CA45" s="1478"/>
      <c r="CB45" s="1478"/>
      <c r="CC45" s="1478"/>
      <c r="CD45" s="1481"/>
      <c r="CE45" s="1482"/>
      <c r="CF45" s="1482"/>
      <c r="CG45" s="1482"/>
      <c r="CH45" s="1482"/>
      <c r="CI45" s="1482"/>
      <c r="CJ45" s="1483"/>
    </row>
    <row r="46" spans="1:88" ht="9.9499999999999993" customHeight="1" x14ac:dyDescent="0.15">
      <c r="A46" s="1519" t="s">
        <v>58</v>
      </c>
      <c r="B46" s="1520"/>
      <c r="C46" s="1520"/>
      <c r="D46" s="1520"/>
      <c r="E46" s="1481">
        <f>SUM(E22:K45)</f>
        <v>0</v>
      </c>
      <c r="F46" s="1482"/>
      <c r="G46" s="1482"/>
      <c r="H46" s="1482"/>
      <c r="I46" s="1482"/>
      <c r="J46" s="1482"/>
      <c r="K46" s="1506"/>
      <c r="L46" s="1508">
        <f>SUM(L22:P45)</f>
        <v>0</v>
      </c>
      <c r="M46" s="1482"/>
      <c r="N46" s="1482"/>
      <c r="O46" s="1482"/>
      <c r="P46" s="1506"/>
      <c r="Q46" s="1508">
        <f>SUM(Q22:U45)</f>
        <v>0</v>
      </c>
      <c r="R46" s="1482"/>
      <c r="S46" s="1482"/>
      <c r="T46" s="1482"/>
      <c r="U46" s="1482"/>
      <c r="V46" s="1481">
        <f>SUM(V22:AB45)</f>
        <v>0</v>
      </c>
      <c r="W46" s="1482"/>
      <c r="X46" s="1482"/>
      <c r="Y46" s="1482"/>
      <c r="Z46" s="1482"/>
      <c r="AA46" s="1482"/>
      <c r="AB46" s="1483"/>
      <c r="AC46" s="1481">
        <f>SUM(AC22:AG45)</f>
        <v>0</v>
      </c>
      <c r="AD46" s="1482"/>
      <c r="AE46" s="1482"/>
      <c r="AF46" s="1482"/>
      <c r="AG46" s="1506"/>
      <c r="AH46" s="1508">
        <f>SUM(AH22:AL45)</f>
        <v>0</v>
      </c>
      <c r="AI46" s="1482"/>
      <c r="AJ46" s="1482"/>
      <c r="AK46" s="1482"/>
      <c r="AL46" s="1506"/>
      <c r="AM46" s="1508">
        <f>SUM(AM22:AQ45)</f>
        <v>0</v>
      </c>
      <c r="AN46" s="1482"/>
      <c r="AO46" s="1482"/>
      <c r="AP46" s="1482"/>
      <c r="AQ46" s="1482"/>
      <c r="AR46" s="1481">
        <f>SUM(AR22:AW45)</f>
        <v>0</v>
      </c>
      <c r="AS46" s="1482"/>
      <c r="AT46" s="1482"/>
      <c r="AU46" s="1482"/>
      <c r="AV46" s="1482"/>
      <c r="AW46" s="1483"/>
      <c r="AX46" s="1482">
        <f>SUM(AX22:BB45)</f>
        <v>0</v>
      </c>
      <c r="AY46" s="1482"/>
      <c r="AZ46" s="1482"/>
      <c r="BA46" s="1482"/>
      <c r="BB46" s="1506"/>
      <c r="BC46" s="1508">
        <f>SUM(BC22:BG45)</f>
        <v>0</v>
      </c>
      <c r="BD46" s="1482"/>
      <c r="BE46" s="1482"/>
      <c r="BF46" s="1482"/>
      <c r="BG46" s="1506"/>
      <c r="BH46" s="1508">
        <f>SUM(BH22:BL45)</f>
        <v>0</v>
      </c>
      <c r="BI46" s="1482"/>
      <c r="BJ46" s="1482"/>
      <c r="BK46" s="1482"/>
      <c r="BL46" s="1506"/>
      <c r="BM46" s="1508">
        <f>SUM(BM22:BQ45)</f>
        <v>0</v>
      </c>
      <c r="BN46" s="1482"/>
      <c r="BO46" s="1482"/>
      <c r="BP46" s="1482"/>
      <c r="BQ46" s="1506"/>
      <c r="BR46" s="1481">
        <f>SUM(BR22:BW45)</f>
        <v>0</v>
      </c>
      <c r="BS46" s="1482"/>
      <c r="BT46" s="1482"/>
      <c r="BU46" s="1482"/>
      <c r="BV46" s="1482"/>
      <c r="BW46" s="1483"/>
      <c r="BX46" s="1482">
        <f>SUM(BX22:CC45)</f>
        <v>0</v>
      </c>
      <c r="BY46" s="1482"/>
      <c r="BZ46" s="1482"/>
      <c r="CA46" s="1482"/>
      <c r="CB46" s="1482"/>
      <c r="CC46" s="1483"/>
      <c r="CD46" s="1481">
        <f>SUM(V46,BR46,BX46)</f>
        <v>0</v>
      </c>
      <c r="CE46" s="1482"/>
      <c r="CF46" s="1482"/>
      <c r="CG46" s="1482"/>
      <c r="CH46" s="1482"/>
      <c r="CI46" s="1482"/>
      <c r="CJ46" s="1483"/>
    </row>
    <row r="47" spans="1:88" ht="9.9499999999999993" customHeight="1" x14ac:dyDescent="0.15">
      <c r="A47" s="1519"/>
      <c r="B47" s="1520"/>
      <c r="C47" s="1520"/>
      <c r="D47" s="1520"/>
      <c r="E47" s="1481"/>
      <c r="F47" s="1482"/>
      <c r="G47" s="1482"/>
      <c r="H47" s="1482"/>
      <c r="I47" s="1482"/>
      <c r="J47" s="1482"/>
      <c r="K47" s="1506"/>
      <c r="L47" s="1508"/>
      <c r="M47" s="1482"/>
      <c r="N47" s="1482"/>
      <c r="O47" s="1482"/>
      <c r="P47" s="1506"/>
      <c r="Q47" s="1508"/>
      <c r="R47" s="1482"/>
      <c r="S47" s="1482"/>
      <c r="T47" s="1482"/>
      <c r="U47" s="1482"/>
      <c r="V47" s="1481"/>
      <c r="W47" s="1482"/>
      <c r="X47" s="1482"/>
      <c r="Y47" s="1482"/>
      <c r="Z47" s="1482"/>
      <c r="AA47" s="1482"/>
      <c r="AB47" s="1483"/>
      <c r="AC47" s="1481"/>
      <c r="AD47" s="1482"/>
      <c r="AE47" s="1482"/>
      <c r="AF47" s="1482"/>
      <c r="AG47" s="1506"/>
      <c r="AH47" s="1508"/>
      <c r="AI47" s="1482"/>
      <c r="AJ47" s="1482"/>
      <c r="AK47" s="1482"/>
      <c r="AL47" s="1506"/>
      <c r="AM47" s="1508"/>
      <c r="AN47" s="1482"/>
      <c r="AO47" s="1482"/>
      <c r="AP47" s="1482"/>
      <c r="AQ47" s="1482"/>
      <c r="AR47" s="1481"/>
      <c r="AS47" s="1482"/>
      <c r="AT47" s="1482"/>
      <c r="AU47" s="1482"/>
      <c r="AV47" s="1482"/>
      <c r="AW47" s="1483"/>
      <c r="AX47" s="1482"/>
      <c r="AY47" s="1482"/>
      <c r="AZ47" s="1482"/>
      <c r="BA47" s="1482"/>
      <c r="BB47" s="1506"/>
      <c r="BC47" s="1508"/>
      <c r="BD47" s="1482"/>
      <c r="BE47" s="1482"/>
      <c r="BF47" s="1482"/>
      <c r="BG47" s="1506"/>
      <c r="BH47" s="1508"/>
      <c r="BI47" s="1482"/>
      <c r="BJ47" s="1482"/>
      <c r="BK47" s="1482"/>
      <c r="BL47" s="1506"/>
      <c r="BM47" s="1508"/>
      <c r="BN47" s="1482"/>
      <c r="BO47" s="1482"/>
      <c r="BP47" s="1482"/>
      <c r="BQ47" s="1506"/>
      <c r="BR47" s="1481"/>
      <c r="BS47" s="1482"/>
      <c r="BT47" s="1482"/>
      <c r="BU47" s="1482"/>
      <c r="BV47" s="1482"/>
      <c r="BW47" s="1483"/>
      <c r="BX47" s="1482"/>
      <c r="BY47" s="1482"/>
      <c r="BZ47" s="1482"/>
      <c r="CA47" s="1482"/>
      <c r="CB47" s="1482"/>
      <c r="CC47" s="1483"/>
      <c r="CD47" s="1481"/>
      <c r="CE47" s="1482"/>
      <c r="CF47" s="1482"/>
      <c r="CG47" s="1482"/>
      <c r="CH47" s="1482"/>
      <c r="CI47" s="1482"/>
      <c r="CJ47" s="1483"/>
    </row>
    <row r="48" spans="1:88" ht="9.9499999999999993" customHeight="1" x14ac:dyDescent="0.15">
      <c r="A48" s="1519"/>
      <c r="B48" s="1520"/>
      <c r="C48" s="1520"/>
      <c r="D48" s="1520"/>
      <c r="E48" s="1481"/>
      <c r="F48" s="1482"/>
      <c r="G48" s="1482"/>
      <c r="H48" s="1482"/>
      <c r="I48" s="1482"/>
      <c r="J48" s="1482"/>
      <c r="K48" s="1506"/>
      <c r="L48" s="1508"/>
      <c r="M48" s="1482"/>
      <c r="N48" s="1482"/>
      <c r="O48" s="1482"/>
      <c r="P48" s="1506"/>
      <c r="Q48" s="1508"/>
      <c r="R48" s="1482"/>
      <c r="S48" s="1482"/>
      <c r="T48" s="1482"/>
      <c r="U48" s="1482"/>
      <c r="V48" s="1481"/>
      <c r="W48" s="1482"/>
      <c r="X48" s="1482"/>
      <c r="Y48" s="1482"/>
      <c r="Z48" s="1482"/>
      <c r="AA48" s="1482"/>
      <c r="AB48" s="1483"/>
      <c r="AC48" s="1481"/>
      <c r="AD48" s="1482"/>
      <c r="AE48" s="1482"/>
      <c r="AF48" s="1482"/>
      <c r="AG48" s="1506"/>
      <c r="AH48" s="1508"/>
      <c r="AI48" s="1482"/>
      <c r="AJ48" s="1482"/>
      <c r="AK48" s="1482"/>
      <c r="AL48" s="1506"/>
      <c r="AM48" s="1508"/>
      <c r="AN48" s="1482"/>
      <c r="AO48" s="1482"/>
      <c r="AP48" s="1482"/>
      <c r="AQ48" s="1482"/>
      <c r="AR48" s="1481"/>
      <c r="AS48" s="1482"/>
      <c r="AT48" s="1482"/>
      <c r="AU48" s="1482"/>
      <c r="AV48" s="1482"/>
      <c r="AW48" s="1483"/>
      <c r="AX48" s="1482"/>
      <c r="AY48" s="1482"/>
      <c r="AZ48" s="1482"/>
      <c r="BA48" s="1482"/>
      <c r="BB48" s="1506"/>
      <c r="BC48" s="1508"/>
      <c r="BD48" s="1482"/>
      <c r="BE48" s="1482"/>
      <c r="BF48" s="1482"/>
      <c r="BG48" s="1506"/>
      <c r="BH48" s="1508"/>
      <c r="BI48" s="1482"/>
      <c r="BJ48" s="1482"/>
      <c r="BK48" s="1482"/>
      <c r="BL48" s="1506"/>
      <c r="BM48" s="1508"/>
      <c r="BN48" s="1482"/>
      <c r="BO48" s="1482"/>
      <c r="BP48" s="1482"/>
      <c r="BQ48" s="1506"/>
      <c r="BR48" s="1481"/>
      <c r="BS48" s="1482"/>
      <c r="BT48" s="1482"/>
      <c r="BU48" s="1482"/>
      <c r="BV48" s="1482"/>
      <c r="BW48" s="1483"/>
      <c r="BX48" s="1482"/>
      <c r="BY48" s="1482"/>
      <c r="BZ48" s="1482"/>
      <c r="CA48" s="1482"/>
      <c r="CB48" s="1482"/>
      <c r="CC48" s="1483"/>
      <c r="CD48" s="1481"/>
      <c r="CE48" s="1482"/>
      <c r="CF48" s="1482"/>
      <c r="CG48" s="1482"/>
      <c r="CH48" s="1482"/>
      <c r="CI48" s="1482"/>
      <c r="CJ48" s="1483"/>
    </row>
    <row r="49" spans="1:88" ht="9.9499999999999993" customHeight="1" thickBot="1" x14ac:dyDescent="0.2">
      <c r="A49" s="1519"/>
      <c r="B49" s="1520"/>
      <c r="C49" s="1520"/>
      <c r="D49" s="1520"/>
      <c r="E49" s="1503"/>
      <c r="F49" s="1504"/>
      <c r="G49" s="1504"/>
      <c r="H49" s="1504"/>
      <c r="I49" s="1504"/>
      <c r="J49" s="1504"/>
      <c r="K49" s="1507"/>
      <c r="L49" s="1509"/>
      <c r="M49" s="1504"/>
      <c r="N49" s="1504"/>
      <c r="O49" s="1504"/>
      <c r="P49" s="1507"/>
      <c r="Q49" s="1509"/>
      <c r="R49" s="1504"/>
      <c r="S49" s="1504"/>
      <c r="T49" s="1504"/>
      <c r="U49" s="1504"/>
      <c r="V49" s="1503"/>
      <c r="W49" s="1504"/>
      <c r="X49" s="1504"/>
      <c r="Y49" s="1504"/>
      <c r="Z49" s="1504"/>
      <c r="AA49" s="1504"/>
      <c r="AB49" s="1505"/>
      <c r="AC49" s="1503"/>
      <c r="AD49" s="1504"/>
      <c r="AE49" s="1504"/>
      <c r="AF49" s="1504"/>
      <c r="AG49" s="1507"/>
      <c r="AH49" s="1509"/>
      <c r="AI49" s="1504"/>
      <c r="AJ49" s="1504"/>
      <c r="AK49" s="1504"/>
      <c r="AL49" s="1507"/>
      <c r="AM49" s="1509"/>
      <c r="AN49" s="1504"/>
      <c r="AO49" s="1504"/>
      <c r="AP49" s="1504"/>
      <c r="AQ49" s="1504"/>
      <c r="AR49" s="1503"/>
      <c r="AS49" s="1504"/>
      <c r="AT49" s="1504"/>
      <c r="AU49" s="1504"/>
      <c r="AV49" s="1504"/>
      <c r="AW49" s="1505"/>
      <c r="AX49" s="1504"/>
      <c r="AY49" s="1504"/>
      <c r="AZ49" s="1504"/>
      <c r="BA49" s="1504"/>
      <c r="BB49" s="1507"/>
      <c r="BC49" s="1509"/>
      <c r="BD49" s="1504"/>
      <c r="BE49" s="1504"/>
      <c r="BF49" s="1504"/>
      <c r="BG49" s="1507"/>
      <c r="BH49" s="1509"/>
      <c r="BI49" s="1504"/>
      <c r="BJ49" s="1504"/>
      <c r="BK49" s="1504"/>
      <c r="BL49" s="1507"/>
      <c r="BM49" s="1509"/>
      <c r="BN49" s="1504"/>
      <c r="BO49" s="1504"/>
      <c r="BP49" s="1504"/>
      <c r="BQ49" s="1507"/>
      <c r="BR49" s="1503"/>
      <c r="BS49" s="1504"/>
      <c r="BT49" s="1504"/>
      <c r="BU49" s="1504"/>
      <c r="BV49" s="1504"/>
      <c r="BW49" s="1505"/>
      <c r="BX49" s="1504"/>
      <c r="BY49" s="1504"/>
      <c r="BZ49" s="1504"/>
      <c r="CA49" s="1504"/>
      <c r="CB49" s="1504"/>
      <c r="CC49" s="1505"/>
      <c r="CD49" s="1503"/>
      <c r="CE49" s="1504"/>
      <c r="CF49" s="1504"/>
      <c r="CG49" s="1504"/>
      <c r="CH49" s="1504"/>
      <c r="CI49" s="1504"/>
      <c r="CJ49" s="1505"/>
    </row>
    <row r="50" spans="1:88" ht="9.9499999999999993" customHeight="1" x14ac:dyDescent="0.15">
      <c r="A50" s="217"/>
      <c r="B50" s="217"/>
      <c r="C50" s="217"/>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row>
    <row r="51" spans="1:88" ht="9.9499999999999993" customHeight="1" x14ac:dyDescent="0.15">
      <c r="A51" s="104"/>
      <c r="B51" s="104"/>
      <c r="C51" s="104"/>
      <c r="D51" s="104"/>
      <c r="E51" s="705" t="s">
        <v>134</v>
      </c>
      <c r="F51" s="706"/>
      <c r="G51" s="706"/>
      <c r="H51" s="706"/>
      <c r="I51" s="706"/>
      <c r="J51" s="706"/>
      <c r="K51" s="707"/>
      <c r="L51" s="705"/>
      <c r="M51" s="706"/>
      <c r="N51" s="706"/>
      <c r="O51" s="706"/>
      <c r="P51" s="706"/>
      <c r="Q51" s="706"/>
      <c r="R51" s="706"/>
      <c r="S51" s="705" t="s">
        <v>60</v>
      </c>
      <c r="T51" s="706"/>
      <c r="U51" s="707"/>
      <c r="V51" s="705" t="s">
        <v>185</v>
      </c>
      <c r="W51" s="706"/>
      <c r="X51" s="706"/>
      <c r="Y51" s="706"/>
      <c r="Z51" s="706"/>
      <c r="AA51" s="706"/>
      <c r="AB51" s="706"/>
      <c r="AC51" s="706"/>
      <c r="AD51" s="707"/>
      <c r="AE51" s="705"/>
      <c r="AF51" s="706"/>
      <c r="AG51" s="706"/>
      <c r="AH51" s="706"/>
      <c r="AI51" s="706"/>
      <c r="AJ51" s="706"/>
      <c r="AK51" s="706"/>
      <c r="AL51" s="705" t="s">
        <v>60</v>
      </c>
      <c r="AM51" s="706"/>
      <c r="AN51" s="707"/>
      <c r="AO51" s="206"/>
      <c r="AP51" s="85"/>
      <c r="AQ51" s="85"/>
      <c r="AR51" s="104"/>
      <c r="AS51" s="104"/>
      <c r="AT51" s="104"/>
      <c r="AU51" s="104"/>
      <c r="AV51" s="104"/>
      <c r="AW51" s="104"/>
      <c r="AX51" s="104"/>
      <c r="AY51" s="104"/>
      <c r="AZ51" s="104"/>
      <c r="BA51" s="104"/>
      <c r="BB51" s="104"/>
      <c r="BC51" s="104"/>
      <c r="BD51" s="104"/>
      <c r="BE51" s="104"/>
      <c r="BF51" s="104"/>
      <c r="BG51" s="104"/>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row>
    <row r="52" spans="1:88" ht="9.9499999999999993" customHeight="1" x14ac:dyDescent="0.15">
      <c r="A52" s="104"/>
      <c r="B52" s="104"/>
      <c r="C52" s="104"/>
      <c r="D52" s="104"/>
      <c r="E52" s="708"/>
      <c r="F52" s="709"/>
      <c r="G52" s="709"/>
      <c r="H52" s="709"/>
      <c r="I52" s="709"/>
      <c r="J52" s="709"/>
      <c r="K52" s="710"/>
      <c r="L52" s="708"/>
      <c r="M52" s="709"/>
      <c r="N52" s="709"/>
      <c r="O52" s="709"/>
      <c r="P52" s="709"/>
      <c r="Q52" s="709"/>
      <c r="R52" s="709"/>
      <c r="S52" s="708"/>
      <c r="T52" s="709"/>
      <c r="U52" s="710"/>
      <c r="V52" s="708"/>
      <c r="W52" s="709"/>
      <c r="X52" s="709"/>
      <c r="Y52" s="709"/>
      <c r="Z52" s="709"/>
      <c r="AA52" s="709"/>
      <c r="AB52" s="709"/>
      <c r="AC52" s="709"/>
      <c r="AD52" s="710"/>
      <c r="AE52" s="708"/>
      <c r="AF52" s="709"/>
      <c r="AG52" s="709"/>
      <c r="AH52" s="709"/>
      <c r="AI52" s="709"/>
      <c r="AJ52" s="709"/>
      <c r="AK52" s="709"/>
      <c r="AL52" s="708"/>
      <c r="AM52" s="709"/>
      <c r="AN52" s="710"/>
      <c r="AO52" s="206"/>
      <c r="AP52" s="85"/>
      <c r="AQ52" s="85"/>
      <c r="AR52" s="104"/>
      <c r="AS52" s="104"/>
      <c r="AT52" s="104"/>
      <c r="AU52" s="104"/>
      <c r="AV52" s="104"/>
      <c r="AW52" s="104"/>
      <c r="AX52" s="104"/>
      <c r="AY52" s="104"/>
      <c r="AZ52" s="104"/>
      <c r="BA52" s="104"/>
      <c r="BB52" s="104"/>
      <c r="BC52" s="104"/>
      <c r="BD52" s="104"/>
      <c r="BE52" s="104"/>
      <c r="BF52" s="104"/>
      <c r="BG52" s="104"/>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row>
    <row r="53" spans="1:88" ht="9.9499999999999993" customHeight="1" x14ac:dyDescent="0.15">
      <c r="A53" s="104"/>
      <c r="B53" s="104"/>
      <c r="C53" s="104"/>
      <c r="D53" s="104"/>
      <c r="E53" s="708"/>
      <c r="F53" s="709"/>
      <c r="G53" s="709"/>
      <c r="H53" s="709"/>
      <c r="I53" s="709"/>
      <c r="J53" s="709"/>
      <c r="K53" s="710"/>
      <c r="L53" s="708"/>
      <c r="M53" s="709"/>
      <c r="N53" s="709"/>
      <c r="O53" s="709"/>
      <c r="P53" s="709"/>
      <c r="Q53" s="709"/>
      <c r="R53" s="709"/>
      <c r="S53" s="708"/>
      <c r="T53" s="709"/>
      <c r="U53" s="710"/>
      <c r="V53" s="708"/>
      <c r="W53" s="709"/>
      <c r="X53" s="709"/>
      <c r="Y53" s="709"/>
      <c r="Z53" s="709"/>
      <c r="AA53" s="709"/>
      <c r="AB53" s="709"/>
      <c r="AC53" s="709"/>
      <c r="AD53" s="710"/>
      <c r="AE53" s="708"/>
      <c r="AF53" s="709"/>
      <c r="AG53" s="709"/>
      <c r="AH53" s="709"/>
      <c r="AI53" s="709"/>
      <c r="AJ53" s="709"/>
      <c r="AK53" s="709"/>
      <c r="AL53" s="708"/>
      <c r="AM53" s="709"/>
      <c r="AN53" s="710"/>
      <c r="AO53" s="206"/>
      <c r="AP53" s="85"/>
      <c r="AQ53" s="85"/>
      <c r="AR53" s="104"/>
      <c r="AS53" s="104"/>
      <c r="AT53" s="104"/>
      <c r="AU53" s="104"/>
      <c r="AV53" s="104"/>
      <c r="AW53" s="104"/>
      <c r="AX53" s="104"/>
      <c r="AY53" s="104"/>
      <c r="AZ53" s="104"/>
      <c r="BA53" s="104"/>
      <c r="BB53" s="104"/>
      <c r="BC53" s="104"/>
      <c r="BD53" s="104"/>
      <c r="BE53" s="104"/>
      <c r="BF53" s="104"/>
      <c r="BG53" s="104"/>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row>
    <row r="54" spans="1:88" ht="9.9499999999999993" customHeight="1" x14ac:dyDescent="0.15">
      <c r="A54" s="104"/>
      <c r="B54" s="104"/>
      <c r="C54" s="104"/>
      <c r="D54" s="104"/>
      <c r="E54" s="711"/>
      <c r="F54" s="712"/>
      <c r="G54" s="712"/>
      <c r="H54" s="712"/>
      <c r="I54" s="712"/>
      <c r="J54" s="712"/>
      <c r="K54" s="713"/>
      <c r="L54" s="711"/>
      <c r="M54" s="712"/>
      <c r="N54" s="712"/>
      <c r="O54" s="712"/>
      <c r="P54" s="712"/>
      <c r="Q54" s="712"/>
      <c r="R54" s="712"/>
      <c r="S54" s="711"/>
      <c r="T54" s="712"/>
      <c r="U54" s="713"/>
      <c r="V54" s="711"/>
      <c r="W54" s="712"/>
      <c r="X54" s="712"/>
      <c r="Y54" s="712"/>
      <c r="Z54" s="712"/>
      <c r="AA54" s="712"/>
      <c r="AB54" s="712"/>
      <c r="AC54" s="712"/>
      <c r="AD54" s="713"/>
      <c r="AE54" s="711"/>
      <c r="AF54" s="712"/>
      <c r="AG54" s="712"/>
      <c r="AH54" s="712"/>
      <c r="AI54" s="712"/>
      <c r="AJ54" s="712"/>
      <c r="AK54" s="712"/>
      <c r="AL54" s="711"/>
      <c r="AM54" s="712"/>
      <c r="AN54" s="713"/>
      <c r="AO54" s="206"/>
      <c r="AP54" s="85"/>
      <c r="AQ54" s="85"/>
      <c r="AR54" s="104"/>
      <c r="AS54" s="104"/>
      <c r="AT54" s="104"/>
      <c r="AU54" s="104"/>
      <c r="AV54" s="104"/>
      <c r="AW54" s="104"/>
      <c r="AX54" s="104"/>
      <c r="AY54" s="104"/>
      <c r="AZ54" s="104"/>
      <c r="BA54" s="104"/>
      <c r="BB54" s="104"/>
      <c r="BC54" s="104"/>
      <c r="BD54" s="104"/>
      <c r="BE54" s="104"/>
      <c r="BF54" s="104"/>
      <c r="BG54" s="104"/>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row>
    <row r="55" spans="1:88" ht="9.9499999999999993" customHeight="1" x14ac:dyDescent="0.15">
      <c r="A55" s="104"/>
      <c r="B55" s="104"/>
      <c r="C55" s="104"/>
      <c r="D55" s="104"/>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5"/>
      <c r="AP55" s="85"/>
      <c r="AQ55" s="85"/>
      <c r="AR55" s="104"/>
      <c r="AS55" s="104"/>
      <c r="AT55" s="104"/>
      <c r="AU55" s="104"/>
      <c r="AV55" s="104"/>
      <c r="AW55" s="104"/>
      <c r="AX55" s="104"/>
      <c r="AY55" s="104"/>
      <c r="AZ55" s="104"/>
      <c r="BA55" s="104"/>
      <c r="BB55" s="104"/>
      <c r="BC55" s="104"/>
      <c r="BD55" s="104"/>
      <c r="BE55" s="104"/>
      <c r="BF55" s="104"/>
      <c r="BG55" s="104"/>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row>
    <row r="56" spans="1:88" ht="9.9499999999999993" customHeight="1" x14ac:dyDescent="0.15">
      <c r="A56" s="634" t="s">
        <v>202</v>
      </c>
      <c r="B56" s="634"/>
      <c r="C56" s="634"/>
      <c r="D56" s="634"/>
      <c r="E56" s="634"/>
      <c r="F56" s="634"/>
      <c r="G56" s="634"/>
      <c r="H56" s="634"/>
      <c r="I56" s="634"/>
      <c r="J56" s="634"/>
      <c r="K56" s="634"/>
      <c r="L56" s="634"/>
      <c r="M56" s="634"/>
      <c r="N56" s="634"/>
      <c r="O56" s="634"/>
      <c r="P56" s="634"/>
      <c r="Q56" s="634"/>
      <c r="R56" s="634"/>
      <c r="S56" s="634"/>
      <c r="T56" s="634"/>
      <c r="U56" s="634"/>
      <c r="V56" s="634"/>
      <c r="W56" s="634"/>
      <c r="X56" s="634"/>
      <c r="Y56" s="634"/>
      <c r="Z56" s="634"/>
      <c r="AA56" s="634"/>
      <c r="AB56" s="634"/>
      <c r="AC56" s="634"/>
      <c r="AD56" s="634"/>
      <c r="AE56" s="634"/>
      <c r="AF56" s="634"/>
      <c r="AG56" s="634"/>
      <c r="AH56" s="634"/>
      <c r="AI56" s="634"/>
      <c r="AJ56" s="634"/>
      <c r="AK56" s="634"/>
      <c r="AL56" s="634"/>
      <c r="AM56" s="634"/>
      <c r="AN56" s="634"/>
      <c r="AO56" s="634"/>
      <c r="AP56" s="634"/>
      <c r="AQ56" s="634"/>
      <c r="AR56" s="634"/>
      <c r="AS56" s="634"/>
      <c r="AT56" s="634"/>
      <c r="AU56" s="634"/>
      <c r="AV56" s="634"/>
      <c r="AW56" s="634"/>
      <c r="AX56" s="634"/>
      <c r="AY56" s="634"/>
      <c r="AZ56" s="634"/>
      <c r="BA56" s="634"/>
      <c r="BB56" s="634"/>
      <c r="BC56" s="634"/>
      <c r="BD56" s="634"/>
      <c r="BE56" s="634"/>
      <c r="BF56" s="634"/>
      <c r="BG56" s="634"/>
      <c r="BH56" s="1471"/>
      <c r="BI56" s="1471"/>
      <c r="BJ56" s="1471"/>
      <c r="BK56" s="1471"/>
      <c r="BL56" s="1471"/>
      <c r="BM56" s="1471"/>
      <c r="BN56" s="1471"/>
      <c r="BO56" s="1471"/>
      <c r="BP56" s="1471"/>
      <c r="BQ56" s="1471"/>
      <c r="BR56" s="1471"/>
      <c r="BS56" s="1471"/>
      <c r="BT56" s="1471"/>
      <c r="BU56" s="1471"/>
      <c r="BV56" s="66"/>
      <c r="BW56" s="66"/>
      <c r="BX56" s="66"/>
      <c r="BY56" s="66"/>
      <c r="BZ56" s="66"/>
      <c r="CA56" s="66"/>
      <c r="CB56" s="66"/>
      <c r="CC56" s="66"/>
      <c r="CD56" s="66"/>
      <c r="CE56" s="66"/>
      <c r="CF56" s="66"/>
      <c r="CG56" s="66"/>
      <c r="CH56" s="66"/>
      <c r="CI56" s="66"/>
      <c r="CJ56" s="66"/>
    </row>
    <row r="57" spans="1:88" ht="9.9499999999999993" customHeight="1" x14ac:dyDescent="0.15">
      <c r="A57" s="634"/>
      <c r="B57" s="634"/>
      <c r="C57" s="634"/>
      <c r="D57" s="634"/>
      <c r="E57" s="634"/>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4"/>
      <c r="AI57" s="634"/>
      <c r="AJ57" s="634"/>
      <c r="AK57" s="634"/>
      <c r="AL57" s="634"/>
      <c r="AM57" s="634"/>
      <c r="AN57" s="634"/>
      <c r="AO57" s="634"/>
      <c r="AP57" s="634"/>
      <c r="AQ57" s="634"/>
      <c r="AR57" s="634"/>
      <c r="AS57" s="634"/>
      <c r="AT57" s="634"/>
      <c r="AU57" s="634"/>
      <c r="AV57" s="634"/>
      <c r="AW57" s="634"/>
      <c r="AX57" s="634"/>
      <c r="AY57" s="634"/>
      <c r="AZ57" s="634"/>
      <c r="BA57" s="634"/>
      <c r="BB57" s="634"/>
      <c r="BC57" s="634"/>
      <c r="BD57" s="634"/>
      <c r="BE57" s="634"/>
      <c r="BF57" s="634"/>
      <c r="BG57" s="634"/>
      <c r="BH57" s="1471"/>
      <c r="BI57" s="1471"/>
      <c r="BJ57" s="1471"/>
      <c r="BK57" s="1471"/>
      <c r="BL57" s="1471"/>
      <c r="BM57" s="1471"/>
      <c r="BN57" s="1471"/>
      <c r="BO57" s="1471"/>
      <c r="BP57" s="1471"/>
      <c r="BQ57" s="1471"/>
      <c r="BR57" s="1471"/>
      <c r="BS57" s="1471"/>
      <c r="BT57" s="1471"/>
      <c r="BU57" s="1471"/>
      <c r="BV57" s="12"/>
      <c r="BW57" s="12"/>
      <c r="BX57" s="12"/>
      <c r="BY57" s="12"/>
      <c r="BZ57" s="12"/>
      <c r="CA57" s="12"/>
      <c r="CB57" s="12"/>
      <c r="CC57" s="12"/>
      <c r="CD57" s="12"/>
      <c r="CE57" s="12"/>
      <c r="CF57" s="12"/>
      <c r="CG57" s="12"/>
      <c r="CH57" s="12"/>
      <c r="CI57" s="12"/>
      <c r="CJ57" s="12"/>
    </row>
    <row r="58" spans="1:88" ht="9.9499999999999993" customHeight="1" x14ac:dyDescent="0.15">
      <c r="A58" s="634" t="s">
        <v>200</v>
      </c>
      <c r="B58" s="634"/>
      <c r="C58" s="634"/>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c r="AG58" s="634"/>
      <c r="AH58" s="634"/>
      <c r="AI58" s="634"/>
      <c r="AJ58" s="634"/>
      <c r="AK58" s="634"/>
      <c r="AL58" s="634"/>
      <c r="AM58" s="634"/>
      <c r="AN58" s="634"/>
      <c r="AO58" s="634"/>
      <c r="AP58" s="634"/>
      <c r="AQ58" s="634"/>
      <c r="AR58" s="634"/>
      <c r="AS58" s="634"/>
      <c r="AT58" s="634"/>
      <c r="AU58" s="634"/>
      <c r="AV58" s="634"/>
      <c r="AW58" s="634"/>
      <c r="AX58" s="634"/>
      <c r="AY58" s="634"/>
      <c r="AZ58" s="634"/>
      <c r="BA58" s="634"/>
      <c r="BB58" s="634"/>
      <c r="BC58" s="634"/>
      <c r="BD58" s="634"/>
      <c r="BE58" s="634"/>
      <c r="BF58" s="634"/>
      <c r="BG58" s="634"/>
      <c r="BH58" s="1471"/>
      <c r="BI58" s="1471"/>
      <c r="BJ58" s="1471"/>
      <c r="BK58" s="1471"/>
      <c r="BL58" s="1471"/>
      <c r="BM58" s="1471"/>
      <c r="BN58" s="1471"/>
      <c r="BO58" s="1471"/>
      <c r="BP58" s="1471"/>
      <c r="BQ58" s="1471"/>
      <c r="BR58" s="1471"/>
      <c r="BS58" s="1471"/>
      <c r="BT58" s="1471"/>
      <c r="BU58" s="1471"/>
      <c r="BV58" s="12"/>
      <c r="BW58" s="12"/>
      <c r="BX58" s="12"/>
      <c r="BY58" s="12"/>
      <c r="BZ58" s="12"/>
      <c r="CA58" s="12"/>
      <c r="CB58" s="12"/>
      <c r="CC58" s="12"/>
      <c r="CD58" s="12"/>
      <c r="CE58" s="12"/>
      <c r="CF58" s="12"/>
      <c r="CG58" s="12"/>
      <c r="CH58" s="12"/>
      <c r="CI58" s="12"/>
      <c r="CJ58" s="12"/>
    </row>
    <row r="59" spans="1:88" ht="9.9499999999999993" customHeight="1" x14ac:dyDescent="0.15">
      <c r="A59" s="634"/>
      <c r="B59" s="634"/>
      <c r="C59" s="634"/>
      <c r="D59" s="634"/>
      <c r="E59" s="634"/>
      <c r="F59" s="634"/>
      <c r="G59" s="634"/>
      <c r="H59" s="634"/>
      <c r="I59" s="634"/>
      <c r="J59" s="634"/>
      <c r="K59" s="634"/>
      <c r="L59" s="634"/>
      <c r="M59" s="634"/>
      <c r="N59" s="634"/>
      <c r="O59" s="634"/>
      <c r="P59" s="634"/>
      <c r="Q59" s="634"/>
      <c r="R59" s="634"/>
      <c r="S59" s="634"/>
      <c r="T59" s="634"/>
      <c r="U59" s="634"/>
      <c r="V59" s="634"/>
      <c r="W59" s="634"/>
      <c r="X59" s="634"/>
      <c r="Y59" s="634"/>
      <c r="Z59" s="634"/>
      <c r="AA59" s="634"/>
      <c r="AB59" s="634"/>
      <c r="AC59" s="634"/>
      <c r="AD59" s="634"/>
      <c r="AE59" s="634"/>
      <c r="AF59" s="634"/>
      <c r="AG59" s="634"/>
      <c r="AH59" s="634"/>
      <c r="AI59" s="634"/>
      <c r="AJ59" s="634"/>
      <c r="AK59" s="634"/>
      <c r="AL59" s="634"/>
      <c r="AM59" s="634"/>
      <c r="AN59" s="634"/>
      <c r="AO59" s="634"/>
      <c r="AP59" s="634"/>
      <c r="AQ59" s="634"/>
      <c r="AR59" s="634"/>
      <c r="AS59" s="634"/>
      <c r="AT59" s="634"/>
      <c r="AU59" s="634"/>
      <c r="AV59" s="634"/>
      <c r="AW59" s="634"/>
      <c r="AX59" s="634"/>
      <c r="AY59" s="634"/>
      <c r="AZ59" s="634"/>
      <c r="BA59" s="634"/>
      <c r="BB59" s="634"/>
      <c r="BC59" s="634"/>
      <c r="BD59" s="634"/>
      <c r="BE59" s="634"/>
      <c r="BF59" s="634"/>
      <c r="BG59" s="634"/>
      <c r="BH59" s="1471"/>
      <c r="BI59" s="1471"/>
      <c r="BJ59" s="1471"/>
      <c r="BK59" s="1471"/>
      <c r="BL59" s="1471"/>
      <c r="BM59" s="1471"/>
      <c r="BN59" s="1471"/>
      <c r="BO59" s="1471"/>
      <c r="BP59" s="1471"/>
      <c r="BQ59" s="1471"/>
      <c r="BR59" s="1471"/>
      <c r="BS59" s="1471"/>
      <c r="BT59" s="1471"/>
      <c r="BU59" s="1471"/>
      <c r="BV59" s="12"/>
      <c r="BW59" s="12"/>
      <c r="BX59" s="12"/>
      <c r="BY59" s="12"/>
      <c r="BZ59" s="12"/>
      <c r="CA59" s="12"/>
      <c r="CB59" s="12"/>
      <c r="CC59" s="12"/>
      <c r="CD59" s="12"/>
      <c r="CE59" s="12"/>
      <c r="CF59" s="12"/>
      <c r="CG59" s="12"/>
      <c r="CH59" s="12"/>
      <c r="CI59" s="12"/>
      <c r="CJ59" s="12"/>
    </row>
    <row r="60" spans="1:88" ht="9.9499999999999993"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row>
    <row r="61" spans="1:88" ht="9.9499999999999993"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row>
    <row r="62" spans="1:88" ht="9.9499999999999993"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row>
    <row r="63" spans="1:88" ht="9.9499999999999993"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row>
    <row r="64" spans="1:88" ht="9.9499999999999993"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row>
    <row r="65" spans="1:59" ht="9.9499999999999993"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row>
    <row r="66" spans="1:59" ht="9.9499999999999993"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row>
    <row r="67" spans="1:59" ht="9.9499999999999993"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row>
    <row r="68" spans="1:59" ht="9.9499999999999993"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row>
    <row r="69" spans="1:59" ht="9.9499999999999993"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row>
    <row r="70" spans="1:59" ht="9.9499999999999993"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row>
    <row r="71" spans="1:59" ht="9.9499999999999993"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row>
    <row r="72" spans="1:59" ht="9.9499999999999993"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row>
    <row r="73" spans="1:59" ht="9.9499999999999993"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row>
    <row r="74" spans="1:59" ht="9.9499999999999993"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row>
    <row r="75" spans="1:59" ht="9.9499999999999993"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row>
    <row r="76" spans="1:59" ht="9.9499999999999993"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row>
    <row r="77" spans="1:59" ht="9.9499999999999993"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row>
    <row r="78" spans="1:59" ht="9.9499999999999993"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59" ht="9.9499999999999993"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row r="80" spans="1:59" ht="9.9499999999999993"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row>
    <row r="81" spans="1:59" ht="9.9499999999999993"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row r="82" spans="1:59" ht="9.9499999999999993"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ht="9.9499999999999993" customHeight="1" x14ac:dyDescent="0.15"/>
    <row r="84" spans="1:59" ht="9.9499999999999993" customHeight="1" x14ac:dyDescent="0.15"/>
    <row r="85" spans="1:59" ht="9.9499999999999993" customHeight="1" x14ac:dyDescent="0.15"/>
    <row r="86" spans="1:59" ht="9.9499999999999993" customHeight="1" x14ac:dyDescent="0.15"/>
    <row r="87" spans="1:59" ht="9.9499999999999993" customHeight="1" x14ac:dyDescent="0.15"/>
    <row r="88" spans="1:59" ht="9.9499999999999993" customHeight="1" x14ac:dyDescent="0.15"/>
    <row r="89" spans="1:59" ht="9.9499999999999993" customHeight="1" x14ac:dyDescent="0.15"/>
    <row r="90" spans="1:59" ht="9.9499999999999993" customHeight="1" x14ac:dyDescent="0.15"/>
    <row r="91" spans="1:59" ht="9.9499999999999993" customHeight="1" x14ac:dyDescent="0.15"/>
    <row r="92" spans="1:59" ht="9.9499999999999993" customHeight="1" x14ac:dyDescent="0.15"/>
    <row r="93" spans="1:59" ht="9.9499999999999993" customHeight="1" x14ac:dyDescent="0.15"/>
    <row r="94" spans="1:59" ht="9.9499999999999993" customHeight="1" x14ac:dyDescent="0.15"/>
    <row r="95" spans="1:59" ht="9.9499999999999993" customHeight="1" x14ac:dyDescent="0.15"/>
    <row r="96" spans="1:59"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sheetData>
  <sheetProtection formatCells="0"/>
  <mergeCells count="147">
    <mergeCell ref="Y4:BK7"/>
    <mergeCell ref="A1:L2"/>
    <mergeCell ref="E51:K54"/>
    <mergeCell ref="L51:R54"/>
    <mergeCell ref="S51:U54"/>
    <mergeCell ref="V51:AD54"/>
    <mergeCell ref="AE51:AK54"/>
    <mergeCell ref="AL51:AN54"/>
    <mergeCell ref="BM22:BQ25"/>
    <mergeCell ref="BM42:BQ45"/>
    <mergeCell ref="A42:D45"/>
    <mergeCell ref="E42:K45"/>
    <mergeCell ref="L42:P45"/>
    <mergeCell ref="Q42:U45"/>
    <mergeCell ref="V42:AB45"/>
    <mergeCell ref="AC42:AG45"/>
    <mergeCell ref="BC46:BG49"/>
    <mergeCell ref="A46:D49"/>
    <mergeCell ref="E46:K49"/>
    <mergeCell ref="L46:P49"/>
    <mergeCell ref="Q46:U49"/>
    <mergeCell ref="V46:AB49"/>
    <mergeCell ref="AC38:AG41"/>
    <mergeCell ref="A38:D41"/>
    <mergeCell ref="CD22:CJ25"/>
    <mergeCell ref="BD9:BN12"/>
    <mergeCell ref="BO9:CG12"/>
    <mergeCell ref="BH22:BL25"/>
    <mergeCell ref="BR22:BW25"/>
    <mergeCell ref="BC22:BG25"/>
    <mergeCell ref="CD18:CJ21"/>
    <mergeCell ref="BX22:CC25"/>
    <mergeCell ref="BX15:CC17"/>
    <mergeCell ref="BR18:BW21"/>
    <mergeCell ref="BX18:CC21"/>
    <mergeCell ref="BR42:BW45"/>
    <mergeCell ref="BX42:CC45"/>
    <mergeCell ref="CD42:CJ45"/>
    <mergeCell ref="BM26:BQ29"/>
    <mergeCell ref="AH42:AL45"/>
    <mergeCell ref="AM42:AQ45"/>
    <mergeCell ref="AR42:AW45"/>
    <mergeCell ref="AX42:BB45"/>
    <mergeCell ref="BC42:BG45"/>
    <mergeCell ref="BH42:BL45"/>
    <mergeCell ref="BM38:BQ41"/>
    <mergeCell ref="BC38:BG41"/>
    <mergeCell ref="BH38:BL41"/>
    <mergeCell ref="BR38:BW41"/>
    <mergeCell ref="BX38:CC41"/>
    <mergeCell ref="CD38:CJ41"/>
    <mergeCell ref="AH38:AL41"/>
    <mergeCell ref="AM38:AQ41"/>
    <mergeCell ref="AR38:AW41"/>
    <mergeCell ref="AX38:BB41"/>
    <mergeCell ref="BH34:BL37"/>
    <mergeCell ref="BR34:BW37"/>
    <mergeCell ref="BX34:CC37"/>
    <mergeCell ref="CD34:CJ37"/>
    <mergeCell ref="BR46:BW49"/>
    <mergeCell ref="BX46:CC49"/>
    <mergeCell ref="CD46:CJ49"/>
    <mergeCell ref="AC46:AG49"/>
    <mergeCell ref="AH46:AL49"/>
    <mergeCell ref="AM46:AQ49"/>
    <mergeCell ref="AR46:AW49"/>
    <mergeCell ref="AX46:BB49"/>
    <mergeCell ref="BM46:BQ49"/>
    <mergeCell ref="BH46:BL49"/>
    <mergeCell ref="E38:K41"/>
    <mergeCell ref="L38:P41"/>
    <mergeCell ref="Q38:U41"/>
    <mergeCell ref="V38:AB41"/>
    <mergeCell ref="AH34:AL37"/>
    <mergeCell ref="AM34:AQ37"/>
    <mergeCell ref="AR34:AW37"/>
    <mergeCell ref="AX34:BB37"/>
    <mergeCell ref="BC34:BG37"/>
    <mergeCell ref="A34:D37"/>
    <mergeCell ref="E34:K37"/>
    <mergeCell ref="L34:P37"/>
    <mergeCell ref="Q34:U37"/>
    <mergeCell ref="V34:AB37"/>
    <mergeCell ref="AC34:AG37"/>
    <mergeCell ref="BX30:CC33"/>
    <mergeCell ref="CD30:CJ33"/>
    <mergeCell ref="AC30:AG33"/>
    <mergeCell ref="AH30:AL33"/>
    <mergeCell ref="AM30:AQ33"/>
    <mergeCell ref="AR30:AW33"/>
    <mergeCell ref="AX30:BB33"/>
    <mergeCell ref="BM30:BQ33"/>
    <mergeCell ref="BM34:BQ37"/>
    <mergeCell ref="CD26:CJ29"/>
    <mergeCell ref="A30:D33"/>
    <mergeCell ref="E30:K33"/>
    <mergeCell ref="L30:P33"/>
    <mergeCell ref="Q30:U33"/>
    <mergeCell ref="V30:AB33"/>
    <mergeCell ref="AH26:AL29"/>
    <mergeCell ref="BC30:BG33"/>
    <mergeCell ref="BH30:BL33"/>
    <mergeCell ref="BR30:BW33"/>
    <mergeCell ref="AC26:AG29"/>
    <mergeCell ref="BH26:BL29"/>
    <mergeCell ref="BR26:BW29"/>
    <mergeCell ref="BX26:CC29"/>
    <mergeCell ref="Q18:U21"/>
    <mergeCell ref="L18:P21"/>
    <mergeCell ref="AR22:AW25"/>
    <mergeCell ref="AX22:BB25"/>
    <mergeCell ref="AM26:AQ29"/>
    <mergeCell ref="AR26:AW29"/>
    <mergeCell ref="AX26:BB29"/>
    <mergeCell ref="BC26:BG29"/>
    <mergeCell ref="A26:D29"/>
    <mergeCell ref="E26:K29"/>
    <mergeCell ref="L26:P29"/>
    <mergeCell ref="Q26:U29"/>
    <mergeCell ref="V26:AB29"/>
    <mergeCell ref="E22:K25"/>
    <mergeCell ref="V22:AB25"/>
    <mergeCell ref="AM22:AQ25"/>
    <mergeCell ref="AC15:AW17"/>
    <mergeCell ref="AX15:BW17"/>
    <mergeCell ref="CD15:CJ17"/>
    <mergeCell ref="AR18:AW21"/>
    <mergeCell ref="AM18:AQ21"/>
    <mergeCell ref="BM18:BQ21"/>
    <mergeCell ref="A56:BU57"/>
    <mergeCell ref="A58:BU59"/>
    <mergeCell ref="E9:O12"/>
    <mergeCell ref="P9:AH12"/>
    <mergeCell ref="V18:AB21"/>
    <mergeCell ref="AC18:AG21"/>
    <mergeCell ref="AH18:AL21"/>
    <mergeCell ref="A15:D21"/>
    <mergeCell ref="E15:AB17"/>
    <mergeCell ref="E18:K21"/>
    <mergeCell ref="AX18:BB21"/>
    <mergeCell ref="BC18:BG21"/>
    <mergeCell ref="BH18:BL21"/>
    <mergeCell ref="A22:D25"/>
    <mergeCell ref="L22:P25"/>
    <mergeCell ref="Q22:U25"/>
    <mergeCell ref="AC22:AG25"/>
    <mergeCell ref="AH22:AL25"/>
  </mergeCells>
  <phoneticPr fontId="2"/>
  <printOptions horizontalCentered="1"/>
  <pageMargins left="0.59055118110236227" right="0.59055118110236227" top="0.39370078740157483" bottom="0.39370078740157483" header="0.31496062992125984" footer="0.31496062992125984"/>
  <pageSetup paperSize="9"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BG112"/>
  <sheetViews>
    <sheetView view="pageBreakPreview" zoomScaleNormal="100" zoomScaleSheetLayoutView="100" workbookViewId="0">
      <selection sqref="A1:J2"/>
    </sheetView>
  </sheetViews>
  <sheetFormatPr defaultColWidth="4.5" defaultRowHeight="19.5" customHeight="1" x14ac:dyDescent="0.15"/>
  <cols>
    <col min="1" max="52" width="1.625" style="3" customWidth="1"/>
    <col min="53" max="16384" width="4.5" style="3"/>
  </cols>
  <sheetData>
    <row r="1" spans="1:59" ht="9.9499999999999993" customHeight="1" x14ac:dyDescent="0.15">
      <c r="A1" s="1555" t="s">
        <v>283</v>
      </c>
      <c r="B1" s="1555"/>
      <c r="C1" s="1555"/>
      <c r="D1" s="1555"/>
      <c r="E1" s="1555"/>
      <c r="F1" s="1555"/>
      <c r="G1" s="1555"/>
      <c r="H1" s="1555"/>
      <c r="I1" s="1555"/>
      <c r="J1" s="1555"/>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1"/>
      <c r="BB1" s="1"/>
      <c r="BC1" s="1"/>
      <c r="BD1" s="1"/>
      <c r="BE1" s="1"/>
      <c r="BF1" s="1"/>
      <c r="BG1" s="1"/>
    </row>
    <row r="2" spans="1:59" ht="9.9499999999999993" customHeight="1" x14ac:dyDescent="0.15">
      <c r="A2" s="1555"/>
      <c r="B2" s="1555"/>
      <c r="C2" s="1555"/>
      <c r="D2" s="1555"/>
      <c r="E2" s="1555"/>
      <c r="F2" s="1555"/>
      <c r="G2" s="1555"/>
      <c r="H2" s="1555"/>
      <c r="I2" s="1555"/>
      <c r="J2" s="1555"/>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1"/>
      <c r="BB2" s="1"/>
      <c r="BC2" s="1"/>
      <c r="BD2" s="1"/>
      <c r="BE2" s="1"/>
      <c r="BF2" s="1"/>
      <c r="BG2" s="1"/>
    </row>
    <row r="3" spans="1:59" ht="9.9499999999999993"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87"/>
      <c r="AK3" s="87"/>
      <c r="AL3" s="87"/>
      <c r="AM3" s="87"/>
      <c r="AN3" s="87"/>
      <c r="AO3" s="1355" t="s">
        <v>191</v>
      </c>
      <c r="AP3" s="1355"/>
      <c r="AQ3" s="1355"/>
      <c r="AR3" s="1355"/>
      <c r="AS3" s="1355"/>
      <c r="AT3" s="1355"/>
      <c r="AU3" s="1355"/>
      <c r="AV3" s="1355"/>
      <c r="AW3" s="1355"/>
      <c r="AX3" s="1355"/>
      <c r="AY3" s="1355"/>
      <c r="AZ3" s="64"/>
      <c r="BA3" s="1"/>
      <c r="BB3" s="1"/>
      <c r="BC3" s="1"/>
      <c r="BD3" s="1"/>
      <c r="BE3" s="1"/>
      <c r="BF3" s="1"/>
      <c r="BG3" s="1"/>
    </row>
    <row r="4" spans="1:59" ht="9.9499999999999993" customHeight="1" x14ac:dyDescent="0.15">
      <c r="A4" s="64"/>
      <c r="B4" s="64"/>
      <c r="C4" s="64"/>
      <c r="D4" s="64"/>
      <c r="E4" s="64"/>
      <c r="F4" s="64"/>
      <c r="G4" s="64"/>
      <c r="H4" s="64"/>
      <c r="I4" s="174"/>
      <c r="J4" s="64"/>
      <c r="K4" s="64"/>
      <c r="L4" s="64"/>
      <c r="M4" s="64"/>
      <c r="N4" s="1340"/>
      <c r="O4" s="1340"/>
      <c r="P4" s="1340"/>
      <c r="Q4" s="1340"/>
      <c r="R4" s="1340"/>
      <c r="S4" s="64"/>
      <c r="T4" s="64"/>
      <c r="U4" s="64"/>
      <c r="V4" s="64"/>
      <c r="W4" s="64"/>
      <c r="X4" s="64"/>
      <c r="Y4" s="64"/>
      <c r="Z4" s="64"/>
      <c r="AA4" s="64"/>
      <c r="AB4" s="64"/>
      <c r="AC4" s="64"/>
      <c r="AD4" s="64"/>
      <c r="AE4" s="64"/>
      <c r="AF4" s="64"/>
      <c r="AG4" s="64"/>
      <c r="AH4" s="64"/>
      <c r="AI4" s="64"/>
      <c r="AJ4" s="87"/>
      <c r="AK4" s="87"/>
      <c r="AL4" s="87"/>
      <c r="AM4" s="87"/>
      <c r="AN4" s="87"/>
      <c r="AO4" s="1355"/>
      <c r="AP4" s="1355"/>
      <c r="AQ4" s="1355"/>
      <c r="AR4" s="1355"/>
      <c r="AS4" s="1355"/>
      <c r="AT4" s="1355"/>
      <c r="AU4" s="1355"/>
      <c r="AV4" s="1355"/>
      <c r="AW4" s="1355"/>
      <c r="AX4" s="1355"/>
      <c r="AY4" s="1355"/>
      <c r="AZ4" s="64"/>
      <c r="BA4" s="1"/>
      <c r="BB4" s="1"/>
      <c r="BC4" s="1"/>
      <c r="BD4" s="1"/>
      <c r="BE4" s="1"/>
      <c r="BF4" s="1"/>
      <c r="BG4" s="1"/>
    </row>
    <row r="5" spans="1:59" ht="9.9499999999999993" customHeight="1" x14ac:dyDescent="0.15">
      <c r="A5" s="64"/>
      <c r="B5" s="64"/>
      <c r="C5" s="64"/>
      <c r="D5" s="64"/>
      <c r="E5" s="64"/>
      <c r="F5" s="64"/>
      <c r="G5" s="64"/>
      <c r="H5" s="64"/>
      <c r="I5" s="174"/>
      <c r="J5" s="64"/>
      <c r="K5" s="64"/>
      <c r="L5" s="64"/>
      <c r="M5" s="64"/>
      <c r="N5" s="174"/>
      <c r="O5" s="174"/>
      <c r="P5" s="174"/>
      <c r="Q5" s="174"/>
      <c r="R5" s="174"/>
      <c r="S5" s="64"/>
      <c r="T5" s="64"/>
      <c r="U5" s="64"/>
      <c r="V5" s="64"/>
      <c r="W5" s="64"/>
      <c r="X5" s="64"/>
      <c r="Y5" s="64"/>
      <c r="Z5" s="64"/>
      <c r="AA5" s="64"/>
      <c r="AB5" s="64"/>
      <c r="AC5" s="64"/>
      <c r="AD5" s="64"/>
      <c r="AE5" s="64"/>
      <c r="AF5" s="64"/>
      <c r="AG5" s="64"/>
      <c r="AH5" s="64"/>
      <c r="AI5" s="64"/>
      <c r="AJ5" s="175"/>
      <c r="AK5" s="175"/>
      <c r="AL5" s="175"/>
      <c r="AM5" s="175"/>
      <c r="AN5" s="175"/>
      <c r="AO5" s="175"/>
      <c r="AP5" s="175"/>
      <c r="AQ5" s="175"/>
      <c r="AR5" s="175"/>
      <c r="AS5" s="175"/>
      <c r="AT5" s="175"/>
      <c r="AU5" s="175"/>
      <c r="AV5" s="175"/>
      <c r="AW5" s="175"/>
      <c r="AX5" s="175"/>
      <c r="AY5" s="175"/>
      <c r="AZ5" s="64"/>
      <c r="BA5" s="1"/>
      <c r="BB5" s="1"/>
      <c r="BC5" s="1"/>
      <c r="BD5" s="1"/>
      <c r="BE5" s="1"/>
      <c r="BF5" s="1"/>
      <c r="BG5" s="1"/>
    </row>
    <row r="6" spans="1:59" ht="9.9499999999999993" customHeight="1" x14ac:dyDescent="0.15">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1"/>
      <c r="BB6" s="1"/>
      <c r="BC6" s="1"/>
      <c r="BD6" s="1"/>
      <c r="BE6" s="1"/>
      <c r="BF6" s="1"/>
      <c r="BG6" s="1"/>
    </row>
    <row r="7" spans="1:59" ht="9.9499999999999993" customHeight="1" x14ac:dyDescent="0.15">
      <c r="A7" s="1017" t="s">
        <v>93</v>
      </c>
      <c r="B7" s="1017"/>
      <c r="C7" s="1017"/>
      <c r="D7" s="1017"/>
      <c r="E7" s="1017"/>
      <c r="F7" s="1017"/>
      <c r="G7" s="1017"/>
      <c r="H7" s="1017"/>
      <c r="I7" s="1017"/>
      <c r="J7" s="1017"/>
      <c r="K7" s="1017"/>
      <c r="L7" s="1017"/>
      <c r="M7" s="1017"/>
      <c r="N7" s="1017"/>
      <c r="O7" s="1017"/>
      <c r="P7" s="1017"/>
      <c r="Q7" s="1017"/>
      <c r="R7" s="1017"/>
      <c r="S7" s="1017"/>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1"/>
      <c r="BB7" s="1"/>
      <c r="BC7" s="1"/>
      <c r="BD7" s="1"/>
      <c r="BE7" s="1"/>
      <c r="BF7" s="1"/>
      <c r="BG7" s="1"/>
    </row>
    <row r="8" spans="1:59" ht="9.9499999999999993" customHeight="1" x14ac:dyDescent="0.15">
      <c r="A8" s="1017"/>
      <c r="B8" s="1017"/>
      <c r="C8" s="1017"/>
      <c r="D8" s="1017"/>
      <c r="E8" s="1017"/>
      <c r="F8" s="1017"/>
      <c r="G8" s="1017"/>
      <c r="H8" s="1017"/>
      <c r="I8" s="1017"/>
      <c r="J8" s="1017"/>
      <c r="K8" s="1017"/>
      <c r="L8" s="1017"/>
      <c r="M8" s="1017"/>
      <c r="N8" s="1017"/>
      <c r="O8" s="1017"/>
      <c r="P8" s="1017"/>
      <c r="Q8" s="1017"/>
      <c r="R8" s="1017"/>
      <c r="S8" s="1017"/>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1"/>
      <c r="BB8" s="1"/>
      <c r="BC8" s="1"/>
      <c r="BD8" s="1"/>
      <c r="BE8" s="1"/>
      <c r="BF8" s="1"/>
      <c r="BG8" s="1"/>
    </row>
    <row r="9" spans="1:59" ht="9.9499999999999993" customHeight="1" x14ac:dyDescent="0.15">
      <c r="A9" s="1017" t="s">
        <v>366</v>
      </c>
      <c r="B9" s="1017"/>
      <c r="C9" s="1017"/>
      <c r="D9" s="1017"/>
      <c r="E9" s="1017"/>
      <c r="F9" s="1017"/>
      <c r="G9" s="1017"/>
      <c r="H9" s="1017"/>
      <c r="I9" s="1017"/>
      <c r="J9" s="1017"/>
      <c r="K9" s="1017"/>
      <c r="L9" s="1017"/>
      <c r="M9" s="1017"/>
      <c r="N9" s="1017"/>
      <c r="O9" s="1017"/>
      <c r="P9" s="1017"/>
      <c r="Q9" s="1017"/>
      <c r="R9" s="1017"/>
      <c r="S9" s="1017"/>
      <c r="T9" s="479"/>
      <c r="U9" s="479"/>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1"/>
      <c r="BB9" s="1"/>
      <c r="BC9" s="1"/>
      <c r="BD9" s="1"/>
      <c r="BE9" s="1"/>
      <c r="BF9" s="1"/>
      <c r="BG9" s="1"/>
    </row>
    <row r="10" spans="1:59" ht="9.9499999999999993" customHeight="1" x14ac:dyDescent="0.15">
      <c r="A10" s="1017"/>
      <c r="B10" s="1017"/>
      <c r="C10" s="1017"/>
      <c r="D10" s="1017"/>
      <c r="E10" s="1017"/>
      <c r="F10" s="1017"/>
      <c r="G10" s="1017"/>
      <c r="H10" s="1017"/>
      <c r="I10" s="1017"/>
      <c r="J10" s="1017"/>
      <c r="K10" s="1017"/>
      <c r="L10" s="1017"/>
      <c r="M10" s="1017"/>
      <c r="N10" s="1017"/>
      <c r="O10" s="1017"/>
      <c r="P10" s="1017"/>
      <c r="Q10" s="1017"/>
      <c r="R10" s="1017"/>
      <c r="S10" s="1017"/>
      <c r="T10" s="479"/>
      <c r="U10" s="479"/>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1"/>
      <c r="BB10" s="1"/>
      <c r="BC10" s="1"/>
      <c r="BD10" s="1"/>
      <c r="BE10" s="1"/>
      <c r="BF10" s="1"/>
      <c r="BG10" s="1"/>
    </row>
    <row r="11" spans="1:59" ht="9.9499999999999993" customHeight="1" x14ac:dyDescent="0.15">
      <c r="A11" s="81"/>
      <c r="B11" s="81"/>
      <c r="C11" s="81"/>
      <c r="D11" s="81"/>
      <c r="E11" s="81"/>
      <c r="F11" s="81"/>
      <c r="G11" s="81"/>
      <c r="H11" s="81"/>
      <c r="I11" s="81"/>
      <c r="J11" s="81"/>
      <c r="K11" s="81"/>
      <c r="L11" s="81"/>
      <c r="M11" s="81"/>
      <c r="N11" s="81"/>
      <c r="O11" s="81"/>
      <c r="P11" s="81"/>
      <c r="Q11" s="81"/>
      <c r="R11" s="81"/>
      <c r="S11" s="81"/>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1"/>
      <c r="BB11" s="1"/>
      <c r="BC11" s="1"/>
      <c r="BD11" s="1"/>
      <c r="BE11" s="1"/>
      <c r="BF11" s="1"/>
      <c r="BG11" s="1"/>
    </row>
    <row r="12" spans="1:59" ht="9.9499999999999993" customHeight="1" x14ac:dyDescent="0.15">
      <c r="A12" s="64"/>
      <c r="B12" s="64"/>
      <c r="C12" s="64"/>
      <c r="D12" s="64"/>
      <c r="E12" s="64"/>
      <c r="F12" s="64"/>
      <c r="G12" s="64"/>
      <c r="H12" s="64"/>
      <c r="I12" s="1"/>
      <c r="J12" s="1"/>
      <c r="K12" s="1"/>
      <c r="L12" s="1"/>
      <c r="M12" s="1"/>
      <c r="N12" s="1"/>
      <c r="O12" s="1"/>
      <c r="P12" s="1"/>
      <c r="Q12" s="1"/>
      <c r="R12" s="1"/>
      <c r="S12" s="64"/>
      <c r="T12" s="64"/>
      <c r="U12" s="64"/>
      <c r="V12" s="64"/>
      <c r="W12" s="1352" t="s">
        <v>47</v>
      </c>
      <c r="X12" s="1352"/>
      <c r="Y12" s="1352"/>
      <c r="Z12" s="1352"/>
      <c r="AA12" s="1352"/>
      <c r="AB12" s="1352"/>
      <c r="AC12" s="1352"/>
      <c r="AD12" s="1352"/>
      <c r="AE12" s="483"/>
      <c r="AF12" s="483"/>
      <c r="AG12" s="483"/>
      <c r="AH12" s="483"/>
      <c r="AI12" s="483"/>
      <c r="AJ12" s="483"/>
      <c r="AK12" s="483"/>
      <c r="AL12" s="483"/>
      <c r="AM12" s="483"/>
      <c r="AN12" s="483"/>
      <c r="AO12" s="483"/>
      <c r="AP12" s="483"/>
      <c r="AQ12" s="483"/>
      <c r="AR12" s="483"/>
      <c r="AS12" s="483"/>
      <c r="AT12" s="483"/>
      <c r="AU12" s="483"/>
      <c r="AV12" s="483"/>
      <c r="AW12" s="483"/>
      <c r="AX12" s="483"/>
      <c r="AY12" s="483"/>
      <c r="AZ12" s="64"/>
      <c r="BA12" s="1"/>
      <c r="BB12" s="1"/>
      <c r="BC12" s="1"/>
      <c r="BD12" s="1"/>
      <c r="BE12" s="1"/>
      <c r="BF12" s="1"/>
      <c r="BG12" s="1"/>
    </row>
    <row r="13" spans="1:59" ht="9.9499999999999993" customHeight="1" x14ac:dyDescent="0.15">
      <c r="A13" s="64"/>
      <c r="B13" s="64"/>
      <c r="C13" s="64"/>
      <c r="D13" s="64"/>
      <c r="E13" s="64"/>
      <c r="F13" s="64"/>
      <c r="G13" s="64"/>
      <c r="H13" s="64"/>
      <c r="I13" s="1"/>
      <c r="J13" s="1"/>
      <c r="K13" s="1"/>
      <c r="L13" s="1"/>
      <c r="M13" s="1"/>
      <c r="N13" s="1"/>
      <c r="O13" s="1"/>
      <c r="P13" s="1"/>
      <c r="Q13" s="1"/>
      <c r="R13" s="1"/>
      <c r="S13" s="64"/>
      <c r="T13" s="64"/>
      <c r="U13" s="64"/>
      <c r="V13" s="64"/>
      <c r="W13" s="1352"/>
      <c r="X13" s="1352"/>
      <c r="Y13" s="1352"/>
      <c r="Z13" s="1352"/>
      <c r="AA13" s="1352"/>
      <c r="AB13" s="1352"/>
      <c r="AC13" s="1352"/>
      <c r="AD13" s="1352"/>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64"/>
      <c r="BA13" s="1"/>
      <c r="BB13" s="1"/>
      <c r="BC13" s="1"/>
      <c r="BD13" s="1"/>
      <c r="BE13" s="1"/>
      <c r="BF13" s="1"/>
      <c r="BG13" s="1"/>
    </row>
    <row r="14" spans="1:59" ht="9.9499999999999993" customHeight="1" x14ac:dyDescent="0.15">
      <c r="A14" s="64"/>
      <c r="B14" s="64"/>
      <c r="C14" s="64"/>
      <c r="D14" s="64"/>
      <c r="E14" s="64"/>
      <c r="F14" s="64"/>
      <c r="G14" s="64"/>
      <c r="H14" s="64"/>
      <c r="I14" s="1"/>
      <c r="J14" s="1"/>
      <c r="K14" s="1"/>
      <c r="L14" s="1"/>
      <c r="M14" s="1"/>
      <c r="N14" s="1"/>
      <c r="O14" s="1"/>
      <c r="P14" s="1"/>
      <c r="Q14" s="1"/>
      <c r="R14" s="1"/>
      <c r="S14" s="64"/>
      <c r="T14" s="64"/>
      <c r="U14" s="64"/>
      <c r="V14" s="64"/>
      <c r="W14" s="1352" t="s">
        <v>40</v>
      </c>
      <c r="X14" s="1352"/>
      <c r="Y14" s="1352"/>
      <c r="Z14" s="1352"/>
      <c r="AA14" s="1352"/>
      <c r="AB14" s="1352"/>
      <c r="AC14" s="1352"/>
      <c r="AD14" s="1352"/>
      <c r="AE14" s="483"/>
      <c r="AF14" s="483"/>
      <c r="AG14" s="483"/>
      <c r="AH14" s="483"/>
      <c r="AI14" s="483"/>
      <c r="AJ14" s="483"/>
      <c r="AK14" s="483"/>
      <c r="AL14" s="483"/>
      <c r="AM14" s="483"/>
      <c r="AN14" s="483"/>
      <c r="AO14" s="483"/>
      <c r="AP14" s="483"/>
      <c r="AQ14" s="483"/>
      <c r="AR14" s="483"/>
      <c r="AS14" s="483"/>
      <c r="AT14" s="483"/>
      <c r="AU14" s="483"/>
      <c r="AV14" s="483"/>
      <c r="AW14" s="483"/>
      <c r="AX14" s="483"/>
      <c r="AY14" s="483"/>
      <c r="AZ14" s="64"/>
      <c r="BA14" s="1"/>
      <c r="BB14" s="1"/>
      <c r="BC14" s="1"/>
      <c r="BD14" s="1"/>
      <c r="BE14" s="1"/>
      <c r="BF14" s="1"/>
      <c r="BG14" s="1"/>
    </row>
    <row r="15" spans="1:59" ht="9.9499999999999993" customHeight="1" x14ac:dyDescent="0.15">
      <c r="A15" s="64"/>
      <c r="B15" s="64"/>
      <c r="C15" s="64"/>
      <c r="D15" s="64"/>
      <c r="E15" s="64"/>
      <c r="F15" s="64"/>
      <c r="G15" s="64"/>
      <c r="H15" s="64"/>
      <c r="I15" s="1"/>
      <c r="J15" s="1"/>
      <c r="K15" s="1"/>
      <c r="L15" s="1"/>
      <c r="M15" s="1"/>
      <c r="N15" s="1"/>
      <c r="O15" s="1"/>
      <c r="P15" s="1"/>
      <c r="Q15" s="1"/>
      <c r="R15" s="1"/>
      <c r="S15" s="64"/>
      <c r="T15" s="64"/>
      <c r="U15" s="64"/>
      <c r="V15" s="64"/>
      <c r="W15" s="1352"/>
      <c r="X15" s="1352"/>
      <c r="Y15" s="1352"/>
      <c r="Z15" s="1352"/>
      <c r="AA15" s="1352"/>
      <c r="AB15" s="1352"/>
      <c r="AC15" s="1352"/>
      <c r="AD15" s="1352"/>
      <c r="AE15" s="483"/>
      <c r="AF15" s="483"/>
      <c r="AG15" s="483"/>
      <c r="AH15" s="483"/>
      <c r="AI15" s="483"/>
      <c r="AJ15" s="483"/>
      <c r="AK15" s="483"/>
      <c r="AL15" s="483"/>
      <c r="AM15" s="483"/>
      <c r="AN15" s="483"/>
      <c r="AO15" s="483"/>
      <c r="AP15" s="483"/>
      <c r="AQ15" s="483"/>
      <c r="AR15" s="483"/>
      <c r="AS15" s="483"/>
      <c r="AT15" s="483"/>
      <c r="AU15" s="483"/>
      <c r="AV15" s="483"/>
      <c r="AW15" s="483"/>
      <c r="AX15" s="483"/>
      <c r="AY15" s="483"/>
      <c r="AZ15" s="64"/>
      <c r="BA15" s="1"/>
      <c r="BB15" s="1"/>
      <c r="BC15" s="1"/>
      <c r="BD15" s="1"/>
      <c r="BE15" s="1"/>
      <c r="BF15" s="1"/>
      <c r="BG15" s="1"/>
    </row>
    <row r="16" spans="1:59" ht="9.9499999999999993" customHeight="1" x14ac:dyDescent="0.15">
      <c r="A16" s="64"/>
      <c r="B16" s="64"/>
      <c r="C16" s="64"/>
      <c r="D16" s="64"/>
      <c r="E16" s="64"/>
      <c r="F16" s="64"/>
      <c r="G16" s="64"/>
      <c r="H16" s="64"/>
      <c r="I16" s="64"/>
      <c r="J16" s="64"/>
      <c r="K16" s="64"/>
      <c r="L16" s="64"/>
      <c r="M16" s="64"/>
      <c r="N16" s="64"/>
      <c r="O16" s="64"/>
      <c r="P16" s="64"/>
      <c r="Q16" s="64"/>
      <c r="R16" s="64"/>
      <c r="S16" s="64"/>
      <c r="T16" s="64"/>
      <c r="U16" s="64"/>
      <c r="V16" s="64"/>
      <c r="W16" s="1352" t="s">
        <v>27</v>
      </c>
      <c r="X16" s="1352"/>
      <c r="Y16" s="1352"/>
      <c r="Z16" s="1352"/>
      <c r="AA16" s="1352"/>
      <c r="AB16" s="1352"/>
      <c r="AC16" s="1352"/>
      <c r="AD16" s="1352"/>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64"/>
      <c r="BA16" s="1"/>
      <c r="BB16" s="1"/>
      <c r="BC16" s="1"/>
      <c r="BD16" s="1"/>
      <c r="BE16" s="1"/>
      <c r="BF16" s="1"/>
      <c r="BG16" s="1"/>
    </row>
    <row r="17" spans="1:59" ht="9.9499999999999993" customHeight="1" x14ac:dyDescent="0.15">
      <c r="A17" s="177"/>
      <c r="B17" s="177"/>
      <c r="C17" s="177"/>
      <c r="D17" s="177"/>
      <c r="E17" s="177"/>
      <c r="F17" s="177"/>
      <c r="G17" s="177"/>
      <c r="H17" s="177"/>
      <c r="I17" s="177"/>
      <c r="J17" s="177"/>
      <c r="K17" s="177"/>
      <c r="L17" s="177"/>
      <c r="M17" s="177"/>
      <c r="N17" s="177"/>
      <c r="O17" s="177"/>
      <c r="P17" s="177"/>
      <c r="Q17" s="177"/>
      <c r="R17" s="177"/>
      <c r="S17" s="64"/>
      <c r="T17" s="64"/>
      <c r="U17" s="64"/>
      <c r="V17" s="64"/>
      <c r="W17" s="1352"/>
      <c r="X17" s="1352"/>
      <c r="Y17" s="1352"/>
      <c r="Z17" s="1352"/>
      <c r="AA17" s="1352"/>
      <c r="AB17" s="1352"/>
      <c r="AC17" s="1352"/>
      <c r="AD17" s="1352"/>
      <c r="AE17" s="483"/>
      <c r="AF17" s="483"/>
      <c r="AG17" s="483"/>
      <c r="AH17" s="483"/>
      <c r="AI17" s="483"/>
      <c r="AJ17" s="483"/>
      <c r="AK17" s="483"/>
      <c r="AL17" s="483"/>
      <c r="AM17" s="483"/>
      <c r="AN17" s="483"/>
      <c r="AO17" s="483"/>
      <c r="AP17" s="483"/>
      <c r="AQ17" s="483"/>
      <c r="AR17" s="483"/>
      <c r="AS17" s="483"/>
      <c r="AT17" s="483"/>
      <c r="AU17" s="483"/>
      <c r="AV17" s="483"/>
      <c r="AW17" s="483"/>
      <c r="AX17" s="483"/>
      <c r="AY17" s="483"/>
      <c r="AZ17" s="64"/>
      <c r="BA17" s="1"/>
      <c r="BB17" s="1"/>
      <c r="BC17" s="1"/>
      <c r="BD17" s="1"/>
      <c r="BE17" s="1"/>
      <c r="BF17" s="1"/>
      <c r="BG17" s="1"/>
    </row>
    <row r="18" spans="1:59" ht="9.9499999999999993" customHeight="1" x14ac:dyDescent="0.15">
      <c r="A18" s="177"/>
      <c r="B18" s="177"/>
      <c r="C18" s="177"/>
      <c r="D18" s="177"/>
      <c r="E18" s="177"/>
      <c r="F18" s="177"/>
      <c r="G18" s="177"/>
      <c r="H18" s="177"/>
      <c r="I18" s="177"/>
      <c r="J18" s="177"/>
      <c r="K18" s="177"/>
      <c r="L18" s="177"/>
      <c r="M18" s="177"/>
      <c r="N18" s="177"/>
      <c r="O18" s="177"/>
      <c r="P18" s="177"/>
      <c r="Q18" s="177"/>
      <c r="R18" s="177"/>
      <c r="S18" s="64"/>
      <c r="T18" s="64"/>
      <c r="U18" s="64"/>
      <c r="V18" s="64"/>
      <c r="W18" s="176"/>
      <c r="X18" s="176"/>
      <c r="Y18" s="176"/>
      <c r="Z18" s="176"/>
      <c r="AA18" s="176"/>
      <c r="AB18" s="176"/>
      <c r="AC18" s="176"/>
      <c r="AD18" s="176"/>
      <c r="AE18" s="81"/>
      <c r="AF18" s="81"/>
      <c r="AG18" s="81"/>
      <c r="AH18" s="81"/>
      <c r="AI18" s="81"/>
      <c r="AJ18" s="81"/>
      <c r="AK18" s="81"/>
      <c r="AL18" s="81"/>
      <c r="AM18" s="81"/>
      <c r="AN18" s="81"/>
      <c r="AO18" s="81"/>
      <c r="AP18" s="81"/>
      <c r="AQ18" s="81"/>
      <c r="AR18" s="81"/>
      <c r="AS18" s="81"/>
      <c r="AT18" s="81"/>
      <c r="AU18" s="81"/>
      <c r="AV18" s="81"/>
      <c r="AW18" s="81"/>
      <c r="AX18" s="81"/>
      <c r="AY18" s="81"/>
      <c r="AZ18" s="64"/>
      <c r="BA18" s="1"/>
      <c r="BB18" s="1"/>
      <c r="BC18" s="1"/>
      <c r="BD18" s="1"/>
      <c r="BE18" s="1"/>
      <c r="BF18" s="1"/>
      <c r="BG18" s="1"/>
    </row>
    <row r="19" spans="1:59" ht="9.9499999999999993" customHeight="1" x14ac:dyDescent="0.15">
      <c r="A19" s="177"/>
      <c r="B19" s="177"/>
      <c r="C19" s="177"/>
      <c r="D19" s="177"/>
      <c r="E19" s="177"/>
      <c r="F19" s="177"/>
      <c r="G19" s="177"/>
      <c r="H19" s="177"/>
      <c r="I19" s="177"/>
      <c r="J19" s="177"/>
      <c r="K19" s="177"/>
      <c r="L19" s="177"/>
      <c r="M19" s="177"/>
      <c r="N19" s="177"/>
      <c r="O19" s="177"/>
      <c r="P19" s="177"/>
      <c r="Q19" s="177"/>
      <c r="R19" s="177"/>
      <c r="S19" s="64"/>
      <c r="T19" s="64"/>
      <c r="U19" s="64"/>
      <c r="V19" s="64"/>
      <c r="W19" s="176"/>
      <c r="X19" s="176"/>
      <c r="Y19" s="176"/>
      <c r="Z19" s="176"/>
      <c r="AA19" s="176"/>
      <c r="AB19" s="176"/>
      <c r="AC19" s="176"/>
      <c r="AD19" s="176"/>
      <c r="AE19" s="81"/>
      <c r="AF19" s="81"/>
      <c r="AG19" s="81"/>
      <c r="AH19" s="81"/>
      <c r="AI19" s="81"/>
      <c r="AJ19" s="81"/>
      <c r="AK19" s="81"/>
      <c r="AL19" s="81"/>
      <c r="AM19" s="81"/>
      <c r="AN19" s="81"/>
      <c r="AO19" s="81"/>
      <c r="AP19" s="81"/>
      <c r="AQ19" s="81"/>
      <c r="AR19" s="81"/>
      <c r="AS19" s="81"/>
      <c r="AT19" s="81"/>
      <c r="AU19" s="81"/>
      <c r="AV19" s="81"/>
      <c r="AW19" s="81"/>
      <c r="AX19" s="81"/>
      <c r="AY19" s="81"/>
      <c r="AZ19" s="64"/>
      <c r="BA19" s="1"/>
      <c r="BB19" s="1"/>
      <c r="BC19" s="1"/>
      <c r="BD19" s="1"/>
      <c r="BE19" s="1"/>
      <c r="BF19" s="1"/>
      <c r="BG19" s="1"/>
    </row>
    <row r="20" spans="1:59" ht="9.9499999999999993" customHeight="1" x14ac:dyDescent="0.15">
      <c r="A20" s="95"/>
      <c r="B20" s="95"/>
      <c r="C20" s="95"/>
      <c r="D20" s="95"/>
      <c r="E20" s="95"/>
      <c r="F20" s="95"/>
      <c r="G20" s="95"/>
      <c r="H20" s="95"/>
      <c r="I20" s="95"/>
      <c r="J20" s="95"/>
      <c r="K20" s="95"/>
      <c r="L20" s="95"/>
      <c r="M20" s="95"/>
      <c r="N20" s="95"/>
      <c r="O20" s="95"/>
      <c r="P20" s="95"/>
      <c r="Q20" s="95"/>
      <c r="R20" s="95"/>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1"/>
      <c r="BB20" s="1"/>
      <c r="BC20" s="1"/>
      <c r="BD20" s="1"/>
      <c r="BE20" s="1"/>
      <c r="BF20" s="1"/>
      <c r="BG20" s="1"/>
    </row>
    <row r="21" spans="1:59" ht="9.9499999999999993" customHeight="1" x14ac:dyDescent="0.1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1"/>
      <c r="BB21" s="1"/>
      <c r="BC21" s="1"/>
      <c r="BD21" s="1"/>
      <c r="BE21" s="1"/>
      <c r="BF21" s="1"/>
      <c r="BG21" s="1"/>
    </row>
    <row r="22" spans="1:59" ht="9.9499999999999993" customHeight="1" x14ac:dyDescent="0.1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1"/>
      <c r="BB22" s="1"/>
      <c r="BC22" s="1"/>
      <c r="BD22" s="1"/>
      <c r="BE22" s="1"/>
      <c r="BF22" s="1"/>
      <c r="BG22" s="1"/>
    </row>
    <row r="23" spans="1:59" ht="9.9499999999999993" customHeight="1" x14ac:dyDescent="0.15">
      <c r="A23" s="95"/>
      <c r="B23" s="95"/>
      <c r="C23" s="95"/>
      <c r="D23" s="95"/>
      <c r="E23" s="95"/>
      <c r="F23" s="95"/>
      <c r="G23" s="1025" t="s">
        <v>320</v>
      </c>
      <c r="H23" s="1025"/>
      <c r="I23" s="1025"/>
      <c r="J23" s="1025"/>
      <c r="K23" s="1025"/>
      <c r="L23" s="1025"/>
      <c r="M23" s="1025"/>
      <c r="N23" s="1025"/>
      <c r="O23" s="1025"/>
      <c r="P23" s="1025"/>
      <c r="Q23" s="1025"/>
      <c r="R23" s="1025"/>
      <c r="S23" s="1025"/>
      <c r="T23" s="1025"/>
      <c r="U23" s="1025"/>
      <c r="V23" s="1025"/>
      <c r="W23" s="1025"/>
      <c r="X23" s="1025"/>
      <c r="Y23" s="1025"/>
      <c r="Z23" s="1025"/>
      <c r="AA23" s="1025"/>
      <c r="AB23" s="1025"/>
      <c r="AC23" s="1025"/>
      <c r="AD23" s="1025"/>
      <c r="AE23" s="1025"/>
      <c r="AF23" s="1025"/>
      <c r="AG23" s="1025"/>
      <c r="AH23" s="1025"/>
      <c r="AI23" s="1025"/>
      <c r="AJ23" s="1025"/>
      <c r="AK23" s="1025"/>
      <c r="AL23" s="1025"/>
      <c r="AM23" s="1025"/>
      <c r="AN23" s="1025"/>
      <c r="AO23" s="1025"/>
      <c r="AP23" s="1025"/>
      <c r="AQ23" s="1025"/>
      <c r="AR23" s="1025"/>
      <c r="AS23" s="1025"/>
      <c r="AT23" s="95"/>
      <c r="AU23" s="95"/>
      <c r="AV23" s="95"/>
      <c r="AW23" s="95"/>
      <c r="AX23" s="95"/>
      <c r="AY23" s="95"/>
      <c r="AZ23" s="95"/>
      <c r="BA23" s="1"/>
      <c r="BB23" s="1"/>
      <c r="BC23" s="1"/>
      <c r="BD23" s="1"/>
      <c r="BE23" s="1"/>
      <c r="BF23" s="1"/>
      <c r="BG23" s="1"/>
    </row>
    <row r="24" spans="1:59" ht="9.9499999999999993" customHeight="1" x14ac:dyDescent="0.15">
      <c r="A24" s="95"/>
      <c r="B24" s="95"/>
      <c r="C24" s="95"/>
      <c r="D24" s="95"/>
      <c r="E24" s="95"/>
      <c r="F24" s="95"/>
      <c r="G24" s="1025"/>
      <c r="H24" s="1025"/>
      <c r="I24" s="1025"/>
      <c r="J24" s="1025"/>
      <c r="K24" s="1025"/>
      <c r="L24" s="1025"/>
      <c r="M24" s="1025"/>
      <c r="N24" s="1025"/>
      <c r="O24" s="1025"/>
      <c r="P24" s="1025"/>
      <c r="Q24" s="1025"/>
      <c r="R24" s="1025"/>
      <c r="S24" s="1025"/>
      <c r="T24" s="1025"/>
      <c r="U24" s="1025"/>
      <c r="V24" s="1025"/>
      <c r="W24" s="1025"/>
      <c r="X24" s="1025"/>
      <c r="Y24" s="1025"/>
      <c r="Z24" s="1025"/>
      <c r="AA24" s="1025"/>
      <c r="AB24" s="1025"/>
      <c r="AC24" s="1025"/>
      <c r="AD24" s="1025"/>
      <c r="AE24" s="1025"/>
      <c r="AF24" s="1025"/>
      <c r="AG24" s="1025"/>
      <c r="AH24" s="1025"/>
      <c r="AI24" s="1025"/>
      <c r="AJ24" s="1025"/>
      <c r="AK24" s="1025"/>
      <c r="AL24" s="1025"/>
      <c r="AM24" s="1025"/>
      <c r="AN24" s="1025"/>
      <c r="AO24" s="1025"/>
      <c r="AP24" s="1025"/>
      <c r="AQ24" s="1025"/>
      <c r="AR24" s="1025"/>
      <c r="AS24" s="1025"/>
      <c r="AT24" s="95"/>
      <c r="AU24" s="95"/>
      <c r="AV24" s="95"/>
      <c r="AW24" s="95"/>
      <c r="AX24" s="95"/>
      <c r="AY24" s="95"/>
      <c r="AZ24" s="95"/>
      <c r="BA24" s="1"/>
      <c r="BB24" s="1"/>
      <c r="BC24" s="1"/>
      <c r="BD24" s="1"/>
      <c r="BE24" s="1"/>
      <c r="BF24" s="1"/>
      <c r="BG24" s="1"/>
    </row>
    <row r="25" spans="1:59" ht="9.9499999999999993" customHeight="1" x14ac:dyDescent="0.15">
      <c r="A25" s="95"/>
      <c r="B25" s="95"/>
      <c r="C25" s="95"/>
      <c r="D25" s="95"/>
      <c r="E25" s="95"/>
      <c r="F25" s="95"/>
      <c r="G25" s="1025"/>
      <c r="H25" s="1025"/>
      <c r="I25" s="1025"/>
      <c r="J25" s="1025"/>
      <c r="K25" s="1025"/>
      <c r="L25" s="1025"/>
      <c r="M25" s="1025"/>
      <c r="N25" s="1025"/>
      <c r="O25" s="1025"/>
      <c r="P25" s="1025"/>
      <c r="Q25" s="1025"/>
      <c r="R25" s="1025"/>
      <c r="S25" s="1025"/>
      <c r="T25" s="1025"/>
      <c r="U25" s="1025"/>
      <c r="V25" s="1025"/>
      <c r="W25" s="1025"/>
      <c r="X25" s="1025"/>
      <c r="Y25" s="1025"/>
      <c r="Z25" s="1025"/>
      <c r="AA25" s="1025"/>
      <c r="AB25" s="1025"/>
      <c r="AC25" s="1025"/>
      <c r="AD25" s="1025"/>
      <c r="AE25" s="1025"/>
      <c r="AF25" s="1025"/>
      <c r="AG25" s="1025"/>
      <c r="AH25" s="1025"/>
      <c r="AI25" s="1025"/>
      <c r="AJ25" s="1025"/>
      <c r="AK25" s="1025"/>
      <c r="AL25" s="1025"/>
      <c r="AM25" s="1025"/>
      <c r="AN25" s="1025"/>
      <c r="AO25" s="1025"/>
      <c r="AP25" s="1025"/>
      <c r="AQ25" s="1025"/>
      <c r="AR25" s="1025"/>
      <c r="AS25" s="1025"/>
      <c r="AT25" s="95"/>
      <c r="AU25" s="95"/>
      <c r="AV25" s="95"/>
      <c r="AW25" s="95"/>
      <c r="AX25" s="95"/>
      <c r="AY25" s="95"/>
      <c r="AZ25" s="95"/>
      <c r="BA25" s="1"/>
      <c r="BB25" s="1"/>
      <c r="BC25" s="1"/>
      <c r="BD25" s="1"/>
      <c r="BE25" s="1"/>
      <c r="BF25" s="1"/>
      <c r="BG25" s="1"/>
    </row>
    <row r="26" spans="1:59" ht="9.9499999999999993" customHeight="1" x14ac:dyDescent="0.1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1"/>
      <c r="BB26" s="1"/>
      <c r="BC26" s="1"/>
      <c r="BD26" s="1"/>
      <c r="BE26" s="1"/>
      <c r="BF26" s="1"/>
      <c r="BG26" s="1"/>
    </row>
    <row r="27" spans="1:59" s="4" customFormat="1" ht="9.9499999999999993" customHeight="1" x14ac:dyDescent="0.15">
      <c r="A27" s="64"/>
      <c r="B27" s="64"/>
      <c r="C27" s="64"/>
      <c r="D27" s="64"/>
      <c r="E27" s="64"/>
      <c r="F27" s="64"/>
      <c r="G27" s="64"/>
      <c r="H27" s="64"/>
      <c r="I27" s="64"/>
      <c r="J27" s="64"/>
      <c r="K27" s="64"/>
      <c r="L27" s="64"/>
      <c r="M27" s="64"/>
      <c r="N27" s="64"/>
      <c r="O27" s="64"/>
      <c r="P27" s="64"/>
      <c r="Q27" s="64"/>
      <c r="R27" s="64"/>
      <c r="S27" s="64"/>
      <c r="T27" s="64"/>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106"/>
      <c r="BB27" s="106"/>
      <c r="BC27" s="106"/>
      <c r="BD27" s="106"/>
      <c r="BE27" s="106"/>
      <c r="BF27" s="106"/>
      <c r="BG27" s="106"/>
    </row>
    <row r="28" spans="1:59" s="4" customFormat="1" ht="9.9499999999999993" customHeight="1" x14ac:dyDescent="0.15">
      <c r="A28" s="64"/>
      <c r="B28" s="64"/>
      <c r="C28" s="64"/>
      <c r="D28" s="64"/>
      <c r="E28" s="64"/>
      <c r="F28" s="64"/>
      <c r="G28" s="64"/>
      <c r="H28" s="64"/>
      <c r="I28" s="64"/>
      <c r="J28" s="64"/>
      <c r="K28" s="64"/>
      <c r="L28" s="64"/>
      <c r="M28" s="64"/>
      <c r="N28" s="64"/>
      <c r="O28" s="64"/>
      <c r="P28" s="64"/>
      <c r="Q28" s="64"/>
      <c r="R28" s="64"/>
      <c r="S28" s="64"/>
      <c r="T28" s="64"/>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106"/>
      <c r="BB28" s="106"/>
      <c r="BC28" s="106"/>
      <c r="BD28" s="106"/>
      <c r="BE28" s="106"/>
      <c r="BF28" s="106"/>
      <c r="BG28" s="106"/>
    </row>
    <row r="29" spans="1:59" s="4" customFormat="1" ht="9.9499999999999993" customHeight="1" x14ac:dyDescent="0.15">
      <c r="A29" s="64"/>
      <c r="B29" s="64"/>
      <c r="C29" s="64"/>
      <c r="D29" s="64"/>
      <c r="E29" s="64"/>
      <c r="F29" s="64"/>
      <c r="G29" s="64"/>
      <c r="H29" s="64"/>
      <c r="I29" s="64"/>
      <c r="J29" s="64"/>
      <c r="K29" s="64"/>
      <c r="L29" s="64"/>
      <c r="M29" s="64"/>
      <c r="N29" s="64"/>
      <c r="O29" s="64"/>
      <c r="P29" s="64"/>
      <c r="Q29" s="64"/>
      <c r="R29" s="64"/>
      <c r="S29" s="64"/>
      <c r="T29" s="64"/>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106"/>
      <c r="BB29" s="106"/>
      <c r="BC29" s="106"/>
      <c r="BD29" s="106"/>
      <c r="BE29" s="106"/>
      <c r="BF29" s="106"/>
      <c r="BG29" s="106"/>
    </row>
    <row r="30" spans="1:59" s="4" customFormat="1" ht="9.9499999999999993" customHeight="1" x14ac:dyDescent="0.15">
      <c r="A30" s="1356" t="s">
        <v>321</v>
      </c>
      <c r="B30" s="1356"/>
      <c r="C30" s="1356"/>
      <c r="D30" s="1356"/>
      <c r="E30" s="1356"/>
      <c r="F30" s="1356"/>
      <c r="G30" s="1356"/>
      <c r="H30" s="1356"/>
      <c r="I30" s="1356"/>
      <c r="J30" s="1356"/>
      <c r="K30" s="1356"/>
      <c r="L30" s="1356"/>
      <c r="M30" s="1356"/>
      <c r="N30" s="1356"/>
      <c r="O30" s="1356"/>
      <c r="P30" s="1356"/>
      <c r="Q30" s="1356"/>
      <c r="R30" s="1356"/>
      <c r="S30" s="1356"/>
      <c r="T30" s="1356"/>
      <c r="U30" s="1356"/>
      <c r="V30" s="1356"/>
      <c r="W30" s="1356"/>
      <c r="X30" s="1356"/>
      <c r="Y30" s="1356"/>
      <c r="Z30" s="1356"/>
      <c r="AA30" s="1356"/>
      <c r="AB30" s="1356"/>
      <c r="AC30" s="1356"/>
      <c r="AD30" s="1356"/>
      <c r="AE30" s="1356"/>
      <c r="AF30" s="1356"/>
      <c r="AG30" s="1356"/>
      <c r="AH30" s="1356"/>
      <c r="AI30" s="1356"/>
      <c r="AJ30" s="1356"/>
      <c r="AK30" s="1356"/>
      <c r="AL30" s="1356"/>
      <c r="AM30" s="1356"/>
      <c r="AN30" s="1356"/>
      <c r="AO30" s="1356"/>
      <c r="AP30" s="1356"/>
      <c r="AQ30" s="1356"/>
      <c r="AR30" s="1356"/>
      <c r="AS30" s="1356"/>
      <c r="AT30" s="1356"/>
      <c r="AU30" s="1356"/>
      <c r="AV30" s="1356"/>
      <c r="AW30" s="1356"/>
      <c r="AX30" s="1356"/>
      <c r="AY30" s="1356"/>
      <c r="AZ30" s="186"/>
      <c r="BA30" s="106"/>
      <c r="BB30" s="106"/>
      <c r="BC30" s="106"/>
      <c r="BD30" s="106"/>
      <c r="BE30" s="106"/>
      <c r="BF30" s="106"/>
      <c r="BG30" s="106"/>
    </row>
    <row r="31" spans="1:59" s="4" customFormat="1" ht="9.9499999999999993" customHeight="1" x14ac:dyDescent="0.15">
      <c r="A31" s="1356"/>
      <c r="B31" s="1356"/>
      <c r="C31" s="1356"/>
      <c r="D31" s="1356"/>
      <c r="E31" s="1356"/>
      <c r="F31" s="1356"/>
      <c r="G31" s="1356"/>
      <c r="H31" s="1356"/>
      <c r="I31" s="1356"/>
      <c r="J31" s="1356"/>
      <c r="K31" s="1356"/>
      <c r="L31" s="1356"/>
      <c r="M31" s="1356"/>
      <c r="N31" s="1356"/>
      <c r="O31" s="1356"/>
      <c r="P31" s="1356"/>
      <c r="Q31" s="1356"/>
      <c r="R31" s="1356"/>
      <c r="S31" s="1356"/>
      <c r="T31" s="1356"/>
      <c r="U31" s="1356"/>
      <c r="V31" s="1356"/>
      <c r="W31" s="1356"/>
      <c r="X31" s="1356"/>
      <c r="Y31" s="1356"/>
      <c r="Z31" s="1356"/>
      <c r="AA31" s="1356"/>
      <c r="AB31" s="1356"/>
      <c r="AC31" s="1356"/>
      <c r="AD31" s="1356"/>
      <c r="AE31" s="1356"/>
      <c r="AF31" s="1356"/>
      <c r="AG31" s="1356"/>
      <c r="AH31" s="1356"/>
      <c r="AI31" s="1356"/>
      <c r="AJ31" s="1356"/>
      <c r="AK31" s="1356"/>
      <c r="AL31" s="1356"/>
      <c r="AM31" s="1356"/>
      <c r="AN31" s="1356"/>
      <c r="AO31" s="1356"/>
      <c r="AP31" s="1356"/>
      <c r="AQ31" s="1356"/>
      <c r="AR31" s="1356"/>
      <c r="AS31" s="1356"/>
      <c r="AT31" s="1356"/>
      <c r="AU31" s="1356"/>
      <c r="AV31" s="1356"/>
      <c r="AW31" s="1356"/>
      <c r="AX31" s="1356"/>
      <c r="AY31" s="1356"/>
      <c r="AZ31" s="186"/>
      <c r="BA31" s="106"/>
      <c r="BB31" s="106"/>
      <c r="BC31" s="106"/>
      <c r="BD31" s="106"/>
      <c r="BE31" s="106"/>
      <c r="BF31" s="106"/>
      <c r="BG31" s="106"/>
    </row>
    <row r="32" spans="1:59" s="4" customFormat="1" ht="9.9499999999999993" customHeight="1" x14ac:dyDescent="0.15">
      <c r="A32" s="1356"/>
      <c r="B32" s="1356"/>
      <c r="C32" s="1356"/>
      <c r="D32" s="1356"/>
      <c r="E32" s="1356"/>
      <c r="F32" s="1356"/>
      <c r="G32" s="1356"/>
      <c r="H32" s="1356"/>
      <c r="I32" s="1356"/>
      <c r="J32" s="1356"/>
      <c r="K32" s="1356"/>
      <c r="L32" s="1356"/>
      <c r="M32" s="1356"/>
      <c r="N32" s="1356"/>
      <c r="O32" s="1356"/>
      <c r="P32" s="1356"/>
      <c r="Q32" s="1356"/>
      <c r="R32" s="1356"/>
      <c r="S32" s="1356"/>
      <c r="T32" s="1356"/>
      <c r="U32" s="1356"/>
      <c r="V32" s="1356"/>
      <c r="W32" s="1356"/>
      <c r="X32" s="1356"/>
      <c r="Y32" s="1356"/>
      <c r="Z32" s="1356"/>
      <c r="AA32" s="1356"/>
      <c r="AB32" s="1356"/>
      <c r="AC32" s="1356"/>
      <c r="AD32" s="1356"/>
      <c r="AE32" s="1356"/>
      <c r="AF32" s="1356"/>
      <c r="AG32" s="1356"/>
      <c r="AH32" s="1356"/>
      <c r="AI32" s="1356"/>
      <c r="AJ32" s="1356"/>
      <c r="AK32" s="1356"/>
      <c r="AL32" s="1356"/>
      <c r="AM32" s="1356"/>
      <c r="AN32" s="1356"/>
      <c r="AO32" s="1356"/>
      <c r="AP32" s="1356"/>
      <c r="AQ32" s="1356"/>
      <c r="AR32" s="1356"/>
      <c r="AS32" s="1356"/>
      <c r="AT32" s="1356"/>
      <c r="AU32" s="1356"/>
      <c r="AV32" s="1356"/>
      <c r="AW32" s="1356"/>
      <c r="AX32" s="1356"/>
      <c r="AY32" s="1356"/>
      <c r="AZ32" s="186"/>
      <c r="BA32" s="106"/>
      <c r="BB32" s="106"/>
      <c r="BC32" s="106"/>
      <c r="BD32" s="106"/>
      <c r="BE32" s="106"/>
      <c r="BF32" s="106"/>
      <c r="BG32" s="106"/>
    </row>
    <row r="33" spans="1:59" s="4" customFormat="1" ht="9.9499999999999993" customHeight="1" x14ac:dyDescent="0.15">
      <c r="A33" s="64"/>
      <c r="B33" s="64"/>
      <c r="C33" s="64"/>
      <c r="D33" s="64"/>
      <c r="E33" s="64"/>
      <c r="F33" s="64"/>
      <c r="G33" s="64"/>
      <c r="H33" s="64"/>
      <c r="I33" s="64"/>
      <c r="J33" s="64"/>
      <c r="K33" s="64"/>
      <c r="L33" s="64"/>
      <c r="M33" s="64"/>
      <c r="N33" s="64"/>
      <c r="O33" s="64"/>
      <c r="P33" s="64"/>
      <c r="Q33" s="64"/>
      <c r="R33" s="64"/>
      <c r="S33" s="64"/>
      <c r="T33" s="64"/>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106"/>
      <c r="BB33" s="106"/>
      <c r="BC33" s="106"/>
      <c r="BD33" s="106"/>
      <c r="BE33" s="106"/>
      <c r="BF33" s="106"/>
      <c r="BG33" s="106"/>
    </row>
    <row r="34" spans="1:59" s="4" customFormat="1" ht="9.9499999999999993" customHeight="1" x14ac:dyDescent="0.15">
      <c r="A34" s="64"/>
      <c r="B34" s="64"/>
      <c r="C34" s="64"/>
      <c r="D34" s="64"/>
      <c r="E34" s="64"/>
      <c r="F34" s="64"/>
      <c r="G34" s="64"/>
      <c r="H34" s="64"/>
      <c r="I34" s="64"/>
      <c r="J34" s="64"/>
      <c r="K34" s="64"/>
      <c r="L34" s="64"/>
      <c r="M34" s="64"/>
      <c r="N34" s="64"/>
      <c r="O34" s="64"/>
      <c r="P34" s="64"/>
      <c r="Q34" s="64"/>
      <c r="R34" s="64"/>
      <c r="S34" s="64"/>
      <c r="T34" s="64"/>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106"/>
      <c r="BB34" s="106"/>
      <c r="BC34" s="106"/>
      <c r="BD34" s="106"/>
      <c r="BE34" s="106"/>
      <c r="BF34" s="106"/>
      <c r="BG34" s="106"/>
    </row>
    <row r="35" spans="1:59" s="4" customFormat="1" ht="9.9499999999999993" customHeight="1" x14ac:dyDescent="0.15">
      <c r="A35" s="64"/>
      <c r="B35" s="64"/>
      <c r="C35" s="64"/>
      <c r="D35" s="64"/>
      <c r="E35" s="64"/>
      <c r="F35" s="64"/>
      <c r="G35" s="64"/>
      <c r="H35" s="64"/>
      <c r="I35" s="64"/>
      <c r="J35" s="64"/>
      <c r="K35" s="64"/>
      <c r="L35" s="64"/>
      <c r="M35" s="64"/>
      <c r="N35" s="64"/>
      <c r="O35" s="64"/>
      <c r="P35" s="64"/>
      <c r="Q35" s="64"/>
      <c r="R35" s="64"/>
      <c r="S35" s="64"/>
      <c r="T35" s="64"/>
      <c r="U35" s="64"/>
      <c r="V35" s="64"/>
      <c r="W35" s="64"/>
      <c r="X35" s="64"/>
      <c r="Y35" s="1333" t="s">
        <v>15</v>
      </c>
      <c r="Z35" s="1333"/>
      <c r="AA35" s="1333"/>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87"/>
      <c r="BA35" s="106"/>
      <c r="BB35" s="106"/>
      <c r="BC35" s="106"/>
      <c r="BD35" s="106"/>
      <c r="BE35" s="106"/>
      <c r="BF35" s="106"/>
      <c r="BG35" s="106"/>
    </row>
    <row r="36" spans="1:59" ht="9.9499999999999993" customHeight="1" x14ac:dyDescent="0.15">
      <c r="A36" s="64"/>
      <c r="B36" s="64"/>
      <c r="C36" s="64"/>
      <c r="D36" s="64"/>
      <c r="E36" s="64"/>
      <c r="F36" s="64"/>
      <c r="G36" s="64"/>
      <c r="H36" s="64"/>
      <c r="I36" s="64"/>
      <c r="J36" s="64"/>
      <c r="K36" s="64"/>
      <c r="L36" s="64"/>
      <c r="M36" s="64"/>
      <c r="N36" s="64"/>
      <c r="O36" s="64"/>
      <c r="P36" s="64"/>
      <c r="Q36" s="64"/>
      <c r="R36" s="64"/>
      <c r="S36" s="64"/>
      <c r="T36" s="64"/>
      <c r="U36" s="64"/>
      <c r="V36" s="64"/>
      <c r="W36" s="64"/>
      <c r="X36" s="64"/>
      <c r="Y36" s="1333"/>
      <c r="Z36" s="1333"/>
      <c r="AA36" s="1333"/>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1"/>
      <c r="BB36" s="1"/>
      <c r="BC36" s="1"/>
      <c r="BD36" s="1"/>
      <c r="BE36" s="1"/>
      <c r="BF36" s="1"/>
      <c r="BG36" s="1"/>
    </row>
    <row r="37" spans="1:59" ht="9.9499999999999993" customHeight="1" x14ac:dyDescent="0.15">
      <c r="A37" s="64"/>
      <c r="B37" s="64"/>
      <c r="C37" s="64"/>
      <c r="D37" s="64"/>
      <c r="E37" s="64"/>
      <c r="F37" s="64"/>
      <c r="G37" s="64"/>
      <c r="H37" s="64"/>
      <c r="I37" s="64"/>
      <c r="J37" s="64"/>
      <c r="K37" s="64"/>
      <c r="L37" s="64"/>
      <c r="M37" s="64"/>
      <c r="N37" s="64"/>
      <c r="O37" s="64"/>
      <c r="P37" s="64"/>
      <c r="Q37" s="64"/>
      <c r="R37" s="64"/>
      <c r="S37" s="64"/>
      <c r="T37" s="64"/>
      <c r="U37" s="64"/>
      <c r="V37" s="64"/>
      <c r="W37" s="64"/>
      <c r="X37" s="64"/>
      <c r="Y37" s="1333"/>
      <c r="Z37" s="1333"/>
      <c r="AA37" s="1333"/>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1"/>
      <c r="BB37" s="1"/>
      <c r="BC37" s="1"/>
      <c r="BD37" s="1"/>
      <c r="BE37" s="1"/>
      <c r="BF37" s="1"/>
      <c r="BG37" s="1"/>
    </row>
    <row r="38" spans="1:59" ht="9.9499999999999993" customHeight="1" x14ac:dyDescent="0.15">
      <c r="A38" s="64"/>
      <c r="B38" s="64"/>
      <c r="C38" s="64"/>
      <c r="D38" s="64"/>
      <c r="E38" s="64"/>
      <c r="F38" s="64"/>
      <c r="G38" s="64"/>
      <c r="H38" s="64"/>
      <c r="I38" s="64"/>
      <c r="J38" s="64"/>
      <c r="K38" s="64"/>
      <c r="L38" s="64"/>
      <c r="M38" s="64"/>
      <c r="N38" s="64"/>
      <c r="O38" s="64"/>
      <c r="P38" s="64"/>
      <c r="Q38" s="64"/>
      <c r="R38" s="64"/>
      <c r="S38" s="64"/>
      <c r="T38" s="64"/>
      <c r="U38" s="64"/>
      <c r="V38" s="64"/>
      <c r="W38" s="64"/>
      <c r="X38" s="64"/>
      <c r="Y38" s="175"/>
      <c r="Z38" s="175"/>
      <c r="AA38" s="175"/>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1"/>
      <c r="BB38" s="1"/>
      <c r="BC38" s="1"/>
      <c r="BD38" s="1"/>
      <c r="BE38" s="1"/>
      <c r="BF38" s="1"/>
      <c r="BG38" s="1"/>
    </row>
    <row r="39" spans="1:59" ht="9.9499999999999993" customHeight="1" x14ac:dyDescent="0.15">
      <c r="A39" s="64"/>
      <c r="B39" s="64"/>
      <c r="C39" s="64"/>
      <c r="D39" s="64"/>
      <c r="E39" s="64"/>
      <c r="F39" s="64"/>
      <c r="G39" s="64"/>
      <c r="H39" s="64"/>
      <c r="I39" s="64"/>
      <c r="J39" s="64"/>
      <c r="K39" s="64"/>
      <c r="L39" s="64"/>
      <c r="M39" s="64"/>
      <c r="N39" s="64"/>
      <c r="O39" s="64"/>
      <c r="P39" s="64"/>
      <c r="Q39" s="64"/>
      <c r="R39" s="64"/>
      <c r="S39" s="64"/>
      <c r="T39" s="64"/>
      <c r="U39" s="64"/>
      <c r="V39" s="64"/>
      <c r="W39" s="64"/>
      <c r="X39" s="64"/>
      <c r="Y39" s="175"/>
      <c r="Z39" s="175"/>
      <c r="AA39" s="175"/>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1"/>
      <c r="BB39" s="1"/>
      <c r="BC39" s="1"/>
      <c r="BD39" s="1"/>
      <c r="BE39" s="1"/>
      <c r="BF39" s="1"/>
      <c r="BG39" s="1"/>
    </row>
    <row r="40" spans="1:59" ht="9.9499999999999993" customHeight="1" x14ac:dyDescent="0.15">
      <c r="A40" s="64"/>
      <c r="B40" s="64"/>
      <c r="C40" s="64"/>
      <c r="D40" s="64"/>
      <c r="E40" s="64"/>
      <c r="F40" s="64"/>
      <c r="G40" s="64"/>
      <c r="H40" s="64"/>
      <c r="I40" s="64"/>
      <c r="J40" s="64"/>
      <c r="K40" s="64"/>
      <c r="L40" s="64"/>
      <c r="M40" s="64"/>
      <c r="N40" s="64"/>
      <c r="O40" s="64"/>
      <c r="P40" s="64"/>
      <c r="Q40" s="64"/>
      <c r="R40" s="64"/>
      <c r="S40" s="64"/>
      <c r="T40" s="64"/>
      <c r="U40" s="64"/>
      <c r="V40" s="64"/>
      <c r="W40" s="64"/>
      <c r="X40" s="64"/>
      <c r="Y40" s="175"/>
      <c r="Z40" s="175"/>
      <c r="AA40" s="175"/>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1"/>
      <c r="BB40" s="1"/>
      <c r="BC40" s="1"/>
      <c r="BD40" s="1"/>
      <c r="BE40" s="1"/>
      <c r="BF40" s="1"/>
      <c r="BG40" s="1"/>
    </row>
    <row r="41" spans="1:59" ht="9.9499999999999993" customHeight="1" x14ac:dyDescent="0.15">
      <c r="A41" s="64"/>
      <c r="B41" s="64"/>
      <c r="C41" s="64"/>
      <c r="D41" s="64"/>
      <c r="E41" s="64"/>
      <c r="F41" s="64"/>
      <c r="G41" s="64"/>
      <c r="H41" s="64"/>
      <c r="I41" s="64"/>
      <c r="J41" s="64"/>
      <c r="K41" s="64"/>
      <c r="L41" s="64"/>
      <c r="M41" s="64"/>
      <c r="N41" s="64"/>
      <c r="O41" s="64"/>
      <c r="P41" s="64"/>
      <c r="Q41" s="64"/>
      <c r="R41" s="64"/>
      <c r="S41" s="64"/>
      <c r="T41" s="64"/>
      <c r="U41" s="64"/>
      <c r="V41" s="64"/>
      <c r="W41" s="64"/>
      <c r="X41" s="64"/>
      <c r="Y41" s="175"/>
      <c r="Z41" s="175"/>
      <c r="AA41" s="175"/>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1"/>
      <c r="BB41" s="1"/>
      <c r="BC41" s="1"/>
      <c r="BD41" s="1"/>
      <c r="BE41" s="1"/>
      <c r="BF41" s="1"/>
      <c r="BG41" s="1"/>
    </row>
    <row r="42" spans="1:59" ht="9.9499999999999993" customHeight="1" x14ac:dyDescent="0.15">
      <c r="A42" s="64"/>
      <c r="B42" s="64"/>
      <c r="C42" s="64"/>
      <c r="D42" s="64"/>
      <c r="E42" s="64"/>
      <c r="F42" s="64"/>
      <c r="G42" s="64"/>
      <c r="H42" s="64"/>
      <c r="I42" s="64"/>
      <c r="J42" s="64"/>
      <c r="K42" s="64"/>
      <c r="L42" s="64"/>
      <c r="M42" s="64"/>
      <c r="N42" s="64"/>
      <c r="O42" s="64"/>
      <c r="P42" s="64"/>
      <c r="Q42" s="64"/>
      <c r="R42" s="64"/>
      <c r="S42" s="64"/>
      <c r="T42" s="64"/>
      <c r="U42" s="64"/>
      <c r="V42" s="64"/>
      <c r="W42" s="64"/>
      <c r="X42" s="64"/>
      <c r="Y42" s="175"/>
      <c r="Z42" s="175"/>
      <c r="AA42" s="175"/>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1"/>
      <c r="BB42" s="1"/>
      <c r="BC42" s="1"/>
      <c r="BD42" s="1"/>
      <c r="BE42" s="1"/>
      <c r="BF42" s="1"/>
      <c r="BG42" s="1"/>
    </row>
    <row r="43" spans="1:59" ht="9.9499999999999993" customHeight="1" x14ac:dyDescent="0.1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1"/>
      <c r="BB43" s="1"/>
      <c r="BC43" s="1"/>
      <c r="BD43" s="1"/>
      <c r="BE43" s="1"/>
      <c r="BF43" s="1"/>
      <c r="BG43" s="1"/>
    </row>
    <row r="44" spans="1:59" ht="9.9499999999999993" customHeight="1" x14ac:dyDescent="0.15">
      <c r="A44" s="64"/>
      <c r="B44" s="64"/>
      <c r="C44" s="1541" t="s">
        <v>38</v>
      </c>
      <c r="D44" s="1542"/>
      <c r="E44" s="1542"/>
      <c r="F44" s="1542"/>
      <c r="G44" s="1542"/>
      <c r="H44" s="1542"/>
      <c r="I44" s="1542"/>
      <c r="J44" s="1542"/>
      <c r="K44" s="1542"/>
      <c r="L44" s="1542"/>
      <c r="M44" s="1542"/>
      <c r="N44" s="1543"/>
      <c r="O44" s="1525"/>
      <c r="P44" s="1526"/>
      <c r="Q44" s="1526"/>
      <c r="R44" s="1526"/>
      <c r="S44" s="1526"/>
      <c r="T44" s="1526"/>
      <c r="U44" s="1526"/>
      <c r="V44" s="1526"/>
      <c r="W44" s="1526"/>
      <c r="X44" s="1526"/>
      <c r="Y44" s="1526"/>
      <c r="Z44" s="1526"/>
      <c r="AA44" s="1526"/>
      <c r="AB44" s="1526"/>
      <c r="AC44" s="1526"/>
      <c r="AD44" s="1526"/>
      <c r="AE44" s="1526"/>
      <c r="AF44" s="1526"/>
      <c r="AG44" s="1526"/>
      <c r="AH44" s="1526"/>
      <c r="AI44" s="1527"/>
      <c r="AJ44" s="205"/>
      <c r="AK44" s="84"/>
      <c r="AL44" s="84"/>
      <c r="AM44" s="84"/>
      <c r="AN44" s="84"/>
      <c r="AO44" s="84"/>
      <c r="AP44" s="84"/>
      <c r="AQ44" s="1552"/>
      <c r="AR44" s="388"/>
      <c r="AS44" s="388"/>
      <c r="AT44" s="388"/>
      <c r="AU44" s="388"/>
      <c r="AV44" s="388"/>
      <c r="AW44" s="505"/>
      <c r="AX44" s="194"/>
      <c r="AY44" s="64"/>
      <c r="AZ44" s="64"/>
      <c r="BA44" s="1"/>
      <c r="BB44" s="1"/>
      <c r="BC44" s="1"/>
      <c r="BD44" s="1"/>
      <c r="BE44" s="1"/>
      <c r="BF44" s="1"/>
      <c r="BG44" s="1"/>
    </row>
    <row r="45" spans="1:59" ht="9.9499999999999993" customHeight="1" x14ac:dyDescent="0.15">
      <c r="A45" s="64"/>
      <c r="B45" s="64"/>
      <c r="C45" s="1544"/>
      <c r="D45" s="1545"/>
      <c r="E45" s="1545"/>
      <c r="F45" s="1545"/>
      <c r="G45" s="1545"/>
      <c r="H45" s="1545"/>
      <c r="I45" s="1545"/>
      <c r="J45" s="1545"/>
      <c r="K45" s="1545"/>
      <c r="L45" s="1545"/>
      <c r="M45" s="1545"/>
      <c r="N45" s="1546"/>
      <c r="O45" s="1528"/>
      <c r="P45" s="1529"/>
      <c r="Q45" s="1529"/>
      <c r="R45" s="1529"/>
      <c r="S45" s="1529"/>
      <c r="T45" s="1529"/>
      <c r="U45" s="1529"/>
      <c r="V45" s="1529"/>
      <c r="W45" s="1529"/>
      <c r="X45" s="1529"/>
      <c r="Y45" s="1529"/>
      <c r="Z45" s="1529"/>
      <c r="AA45" s="1529"/>
      <c r="AB45" s="1529"/>
      <c r="AC45" s="1529"/>
      <c r="AD45" s="1529"/>
      <c r="AE45" s="1529"/>
      <c r="AF45" s="1529"/>
      <c r="AG45" s="1529"/>
      <c r="AH45" s="1529"/>
      <c r="AI45" s="1530"/>
      <c r="AJ45" s="206"/>
      <c r="AK45" s="85"/>
      <c r="AL45" s="85"/>
      <c r="AM45" s="85"/>
      <c r="AN45" s="85"/>
      <c r="AO45" s="85"/>
      <c r="AP45" s="85"/>
      <c r="AQ45" s="1553"/>
      <c r="AR45" s="389"/>
      <c r="AS45" s="389"/>
      <c r="AT45" s="389"/>
      <c r="AU45" s="389"/>
      <c r="AV45" s="389"/>
      <c r="AW45" s="506"/>
      <c r="AX45" s="194"/>
      <c r="AY45" s="64"/>
      <c r="AZ45" s="64"/>
      <c r="BA45" s="1"/>
      <c r="BB45" s="1"/>
      <c r="BC45" s="1"/>
      <c r="BD45" s="1"/>
      <c r="BE45" s="1"/>
      <c r="BF45" s="1"/>
      <c r="BG45" s="1"/>
    </row>
    <row r="46" spans="1:59" ht="9.9499999999999993" customHeight="1" x14ac:dyDescent="0.15">
      <c r="A46" s="64"/>
      <c r="B46" s="64"/>
      <c r="C46" s="1547"/>
      <c r="D46" s="1548"/>
      <c r="E46" s="1548"/>
      <c r="F46" s="1548"/>
      <c r="G46" s="1548"/>
      <c r="H46" s="1548"/>
      <c r="I46" s="1548"/>
      <c r="J46" s="1548"/>
      <c r="K46" s="1548"/>
      <c r="L46" s="1548"/>
      <c r="M46" s="1548"/>
      <c r="N46" s="1549"/>
      <c r="O46" s="1528"/>
      <c r="P46" s="1529"/>
      <c r="Q46" s="1529"/>
      <c r="R46" s="1529"/>
      <c r="S46" s="1529"/>
      <c r="T46" s="1529"/>
      <c r="U46" s="1529"/>
      <c r="V46" s="1529"/>
      <c r="W46" s="1529"/>
      <c r="X46" s="1529"/>
      <c r="Y46" s="1529"/>
      <c r="Z46" s="1529"/>
      <c r="AA46" s="1529"/>
      <c r="AB46" s="1529"/>
      <c r="AC46" s="1529"/>
      <c r="AD46" s="1529"/>
      <c r="AE46" s="1529"/>
      <c r="AF46" s="1529"/>
      <c r="AG46" s="1529"/>
      <c r="AH46" s="1529"/>
      <c r="AI46" s="1530"/>
      <c r="AJ46" s="206"/>
      <c r="AK46" s="709" t="s">
        <v>18</v>
      </c>
      <c r="AL46" s="709"/>
      <c r="AM46" s="709"/>
      <c r="AN46" s="709"/>
      <c r="AO46" s="709"/>
      <c r="AP46" s="85"/>
      <c r="AQ46" s="1553"/>
      <c r="AR46" s="389"/>
      <c r="AS46" s="389"/>
      <c r="AT46" s="389"/>
      <c r="AU46" s="389"/>
      <c r="AV46" s="389"/>
      <c r="AW46" s="506"/>
      <c r="AX46" s="194"/>
      <c r="AY46" s="64"/>
      <c r="AZ46" s="64"/>
      <c r="BA46" s="1"/>
      <c r="BB46" s="1"/>
      <c r="BC46" s="1"/>
      <c r="BD46" s="1"/>
      <c r="BE46" s="1"/>
      <c r="BF46" s="1"/>
      <c r="BG46" s="1"/>
    </row>
    <row r="47" spans="1:59" ht="9.9499999999999993" customHeight="1" x14ac:dyDescent="0.15">
      <c r="A47" s="64"/>
      <c r="B47" s="64"/>
      <c r="C47" s="1031" t="s">
        <v>135</v>
      </c>
      <c r="D47" s="1032"/>
      <c r="E47" s="1032"/>
      <c r="F47" s="1032"/>
      <c r="G47" s="1032"/>
      <c r="H47" s="1032"/>
      <c r="I47" s="1032"/>
      <c r="J47" s="1032"/>
      <c r="K47" s="1032"/>
      <c r="L47" s="1032"/>
      <c r="M47" s="1032"/>
      <c r="N47" s="1524"/>
      <c r="O47" s="629"/>
      <c r="P47" s="390"/>
      <c r="Q47" s="390"/>
      <c r="R47" s="390"/>
      <c r="S47" s="390"/>
      <c r="T47" s="390"/>
      <c r="U47" s="390"/>
      <c r="V47" s="390"/>
      <c r="W47" s="390"/>
      <c r="X47" s="390"/>
      <c r="Y47" s="390"/>
      <c r="Z47" s="390"/>
      <c r="AA47" s="390"/>
      <c r="AB47" s="390"/>
      <c r="AC47" s="390"/>
      <c r="AD47" s="390"/>
      <c r="AE47" s="390"/>
      <c r="AF47" s="390"/>
      <c r="AG47" s="390"/>
      <c r="AH47" s="390"/>
      <c r="AI47" s="1531"/>
      <c r="AJ47" s="206"/>
      <c r="AK47" s="709"/>
      <c r="AL47" s="709"/>
      <c r="AM47" s="709"/>
      <c r="AN47" s="709"/>
      <c r="AO47" s="709"/>
      <c r="AP47" s="85"/>
      <c r="AQ47" s="1553"/>
      <c r="AR47" s="389"/>
      <c r="AS47" s="389"/>
      <c r="AT47" s="389"/>
      <c r="AU47" s="389"/>
      <c r="AV47" s="389"/>
      <c r="AW47" s="506"/>
      <c r="AX47" s="194"/>
      <c r="AY47" s="64"/>
      <c r="AZ47" s="64"/>
      <c r="BA47" s="1"/>
      <c r="BB47" s="1"/>
      <c r="BC47" s="1"/>
      <c r="BD47" s="1"/>
      <c r="BE47" s="1"/>
      <c r="BF47" s="1"/>
      <c r="BG47" s="1"/>
    </row>
    <row r="48" spans="1:59" ht="9.9499999999999993" customHeight="1" x14ac:dyDescent="0.15">
      <c r="A48" s="64"/>
      <c r="B48" s="64"/>
      <c r="C48" s="1031"/>
      <c r="D48" s="1032"/>
      <c r="E48" s="1032"/>
      <c r="F48" s="1032"/>
      <c r="G48" s="1032"/>
      <c r="H48" s="1032"/>
      <c r="I48" s="1032"/>
      <c r="J48" s="1032"/>
      <c r="K48" s="1032"/>
      <c r="L48" s="1032"/>
      <c r="M48" s="1032"/>
      <c r="N48" s="1524"/>
      <c r="O48" s="503"/>
      <c r="P48" s="389"/>
      <c r="Q48" s="389"/>
      <c r="R48" s="389"/>
      <c r="S48" s="389"/>
      <c r="T48" s="389"/>
      <c r="U48" s="389"/>
      <c r="V48" s="389"/>
      <c r="W48" s="389"/>
      <c r="X48" s="389"/>
      <c r="Y48" s="389"/>
      <c r="Z48" s="389"/>
      <c r="AA48" s="389"/>
      <c r="AB48" s="389"/>
      <c r="AC48" s="389"/>
      <c r="AD48" s="389"/>
      <c r="AE48" s="389"/>
      <c r="AF48" s="389"/>
      <c r="AG48" s="389"/>
      <c r="AH48" s="389"/>
      <c r="AI48" s="506"/>
      <c r="AJ48" s="206"/>
      <c r="AK48" s="85"/>
      <c r="AL48" s="85"/>
      <c r="AM48" s="85"/>
      <c r="AN48" s="85"/>
      <c r="AO48" s="85"/>
      <c r="AP48" s="85"/>
      <c r="AQ48" s="1553"/>
      <c r="AR48" s="389"/>
      <c r="AS48" s="389"/>
      <c r="AT48" s="389"/>
      <c r="AU48" s="389"/>
      <c r="AV48" s="389"/>
      <c r="AW48" s="506"/>
      <c r="AX48" s="194"/>
      <c r="AY48" s="64"/>
      <c r="AZ48" s="64"/>
      <c r="BA48" s="1"/>
      <c r="BB48" s="1"/>
      <c r="BC48" s="1"/>
      <c r="BD48" s="1"/>
      <c r="BE48" s="1"/>
      <c r="BF48" s="1"/>
      <c r="BG48" s="1"/>
    </row>
    <row r="49" spans="1:59" ht="9.9499999999999993" customHeight="1" x14ac:dyDescent="0.15">
      <c r="A49" s="64"/>
      <c r="B49" s="64"/>
      <c r="C49" s="1033"/>
      <c r="D49" s="1034"/>
      <c r="E49" s="1034"/>
      <c r="F49" s="1034"/>
      <c r="G49" s="1034"/>
      <c r="H49" s="1034"/>
      <c r="I49" s="1034"/>
      <c r="J49" s="1034"/>
      <c r="K49" s="1034"/>
      <c r="L49" s="1034"/>
      <c r="M49" s="1034"/>
      <c r="N49" s="1550"/>
      <c r="O49" s="504"/>
      <c r="P49" s="430"/>
      <c r="Q49" s="430"/>
      <c r="R49" s="430"/>
      <c r="S49" s="430"/>
      <c r="T49" s="430"/>
      <c r="U49" s="430"/>
      <c r="V49" s="430"/>
      <c r="W49" s="430"/>
      <c r="X49" s="430"/>
      <c r="Y49" s="430"/>
      <c r="Z49" s="430"/>
      <c r="AA49" s="430"/>
      <c r="AB49" s="430"/>
      <c r="AC49" s="430"/>
      <c r="AD49" s="430"/>
      <c r="AE49" s="430"/>
      <c r="AF49" s="430"/>
      <c r="AG49" s="430"/>
      <c r="AH49" s="430"/>
      <c r="AI49" s="507"/>
      <c r="AJ49" s="207"/>
      <c r="AK49" s="86"/>
      <c r="AL49" s="86"/>
      <c r="AM49" s="86"/>
      <c r="AN49" s="86"/>
      <c r="AO49" s="86"/>
      <c r="AP49" s="86"/>
      <c r="AQ49" s="1554"/>
      <c r="AR49" s="430"/>
      <c r="AS49" s="430"/>
      <c r="AT49" s="430"/>
      <c r="AU49" s="430"/>
      <c r="AV49" s="430"/>
      <c r="AW49" s="507"/>
      <c r="AX49" s="194"/>
      <c r="AY49" s="64"/>
      <c r="AZ49" s="64"/>
      <c r="BA49" s="1"/>
      <c r="BB49" s="1"/>
      <c r="BC49" s="1"/>
      <c r="BD49" s="1"/>
      <c r="BE49" s="1"/>
      <c r="BF49" s="1"/>
      <c r="BG49" s="1"/>
    </row>
    <row r="50" spans="1:59" ht="9.9499999999999993" customHeight="1" x14ac:dyDescent="0.15">
      <c r="A50" s="64"/>
      <c r="B50" s="64"/>
      <c r="C50" s="1029" t="s">
        <v>19</v>
      </c>
      <c r="D50" s="1030"/>
      <c r="E50" s="1030"/>
      <c r="F50" s="1030"/>
      <c r="G50" s="1030"/>
      <c r="H50" s="1030"/>
      <c r="I50" s="1030"/>
      <c r="J50" s="1030"/>
      <c r="K50" s="1030"/>
      <c r="L50" s="1030"/>
      <c r="M50" s="1030"/>
      <c r="N50" s="1551"/>
      <c r="O50" s="1521"/>
      <c r="P50" s="810"/>
      <c r="Q50" s="810"/>
      <c r="R50" s="810"/>
      <c r="S50" s="810"/>
      <c r="T50" s="810"/>
      <c r="U50" s="1556"/>
      <c r="V50" s="1556"/>
      <c r="W50" s="1556"/>
      <c r="X50" s="810" t="s">
        <v>7</v>
      </c>
      <c r="Y50" s="810"/>
      <c r="Z50" s="810"/>
      <c r="AA50" s="889"/>
      <c r="AB50" s="889"/>
      <c r="AC50" s="889"/>
      <c r="AD50" s="810" t="s">
        <v>210</v>
      </c>
      <c r="AE50" s="810"/>
      <c r="AF50" s="810"/>
      <c r="AG50" s="889"/>
      <c r="AH50" s="889"/>
      <c r="AI50" s="889"/>
      <c r="AJ50" s="810" t="s">
        <v>100</v>
      </c>
      <c r="AK50" s="810"/>
      <c r="AL50" s="810"/>
      <c r="AM50" s="810"/>
      <c r="AN50" s="810"/>
      <c r="AO50" s="494" t="s">
        <v>205</v>
      </c>
      <c r="AP50" s="1559"/>
      <c r="AQ50" s="1559"/>
      <c r="AR50" s="1559"/>
      <c r="AS50" s="1559"/>
      <c r="AT50" s="494" t="s">
        <v>101</v>
      </c>
      <c r="AU50" s="494"/>
      <c r="AV50" s="494"/>
      <c r="AW50" s="495"/>
      <c r="AX50" s="64"/>
      <c r="AY50" s="64"/>
      <c r="AZ50" s="1"/>
      <c r="BA50" s="1"/>
      <c r="BB50" s="1"/>
      <c r="BC50" s="1"/>
      <c r="BD50" s="1"/>
      <c r="BE50" s="1"/>
      <c r="BF50" s="1"/>
      <c r="BG50" s="1"/>
    </row>
    <row r="51" spans="1:59" ht="9.9499999999999993" customHeight="1" x14ac:dyDescent="0.15">
      <c r="A51" s="64"/>
      <c r="B51" s="64"/>
      <c r="C51" s="1031"/>
      <c r="D51" s="1032"/>
      <c r="E51" s="1032"/>
      <c r="F51" s="1032"/>
      <c r="G51" s="1032"/>
      <c r="H51" s="1032"/>
      <c r="I51" s="1032"/>
      <c r="J51" s="1032"/>
      <c r="K51" s="1032"/>
      <c r="L51" s="1032"/>
      <c r="M51" s="1032"/>
      <c r="N51" s="1524"/>
      <c r="O51" s="1522"/>
      <c r="P51" s="811"/>
      <c r="Q51" s="811"/>
      <c r="R51" s="811"/>
      <c r="S51" s="811"/>
      <c r="T51" s="811"/>
      <c r="U51" s="1557"/>
      <c r="V51" s="1557"/>
      <c r="W51" s="1557"/>
      <c r="X51" s="811"/>
      <c r="Y51" s="811"/>
      <c r="Z51" s="811"/>
      <c r="AA51" s="890"/>
      <c r="AB51" s="890"/>
      <c r="AC51" s="890"/>
      <c r="AD51" s="811"/>
      <c r="AE51" s="811"/>
      <c r="AF51" s="811"/>
      <c r="AG51" s="890"/>
      <c r="AH51" s="890"/>
      <c r="AI51" s="890"/>
      <c r="AJ51" s="811"/>
      <c r="AK51" s="811"/>
      <c r="AL51" s="811"/>
      <c r="AM51" s="811"/>
      <c r="AN51" s="811"/>
      <c r="AO51" s="497"/>
      <c r="AP51" s="1560"/>
      <c r="AQ51" s="1560"/>
      <c r="AR51" s="1560"/>
      <c r="AS51" s="1560"/>
      <c r="AT51" s="497"/>
      <c r="AU51" s="497"/>
      <c r="AV51" s="497"/>
      <c r="AW51" s="498"/>
      <c r="AX51" s="64"/>
      <c r="AY51" s="64"/>
      <c r="AZ51" s="1"/>
      <c r="BA51" s="1"/>
      <c r="BB51" s="1"/>
      <c r="BC51" s="1"/>
      <c r="BD51" s="1"/>
      <c r="BE51" s="1"/>
      <c r="BF51" s="1"/>
      <c r="BG51" s="1"/>
    </row>
    <row r="52" spans="1:59" ht="9.9499999999999993" customHeight="1" x14ac:dyDescent="0.15">
      <c r="A52" s="64"/>
      <c r="B52" s="64"/>
      <c r="C52" s="1033"/>
      <c r="D52" s="1034"/>
      <c r="E52" s="1034"/>
      <c r="F52" s="1034"/>
      <c r="G52" s="1034"/>
      <c r="H52" s="1034"/>
      <c r="I52" s="1034"/>
      <c r="J52" s="1034"/>
      <c r="K52" s="1034"/>
      <c r="L52" s="1034"/>
      <c r="M52" s="1034"/>
      <c r="N52" s="1550"/>
      <c r="O52" s="1523"/>
      <c r="P52" s="812"/>
      <c r="Q52" s="812"/>
      <c r="R52" s="812"/>
      <c r="S52" s="812"/>
      <c r="T52" s="812"/>
      <c r="U52" s="1558"/>
      <c r="V52" s="1558"/>
      <c r="W52" s="1558"/>
      <c r="X52" s="812"/>
      <c r="Y52" s="812"/>
      <c r="Z52" s="812"/>
      <c r="AA52" s="891"/>
      <c r="AB52" s="891"/>
      <c r="AC52" s="891"/>
      <c r="AD52" s="812"/>
      <c r="AE52" s="812"/>
      <c r="AF52" s="812"/>
      <c r="AG52" s="891"/>
      <c r="AH52" s="891"/>
      <c r="AI52" s="891"/>
      <c r="AJ52" s="812"/>
      <c r="AK52" s="812"/>
      <c r="AL52" s="812"/>
      <c r="AM52" s="812"/>
      <c r="AN52" s="812"/>
      <c r="AO52" s="500"/>
      <c r="AP52" s="1561"/>
      <c r="AQ52" s="1561"/>
      <c r="AR52" s="1561"/>
      <c r="AS52" s="1561"/>
      <c r="AT52" s="500"/>
      <c r="AU52" s="500"/>
      <c r="AV52" s="500"/>
      <c r="AW52" s="501"/>
      <c r="AX52" s="64"/>
      <c r="AY52" s="64"/>
      <c r="AZ52" s="1"/>
      <c r="BA52" s="1"/>
      <c r="BB52" s="1"/>
      <c r="BC52" s="1"/>
      <c r="BD52" s="1"/>
      <c r="BE52" s="1"/>
      <c r="BF52" s="1"/>
      <c r="BG52" s="1"/>
    </row>
    <row r="53" spans="1:59" ht="9.9499999999999993" customHeight="1" x14ac:dyDescent="0.15">
      <c r="A53" s="64"/>
      <c r="B53" s="64"/>
      <c r="C53" s="195"/>
      <c r="D53" s="196"/>
      <c r="E53" s="196"/>
      <c r="F53" s="196"/>
      <c r="G53" s="196"/>
      <c r="H53" s="196"/>
      <c r="I53" s="196"/>
      <c r="J53" s="196"/>
      <c r="K53" s="197"/>
      <c r="L53" s="197"/>
      <c r="M53" s="197"/>
      <c r="N53" s="208"/>
      <c r="O53" s="104"/>
      <c r="P53" s="104"/>
      <c r="Q53" s="179"/>
      <c r="R53" s="179"/>
      <c r="S53" s="84"/>
      <c r="T53" s="84"/>
      <c r="U53" s="84"/>
      <c r="V53" s="84"/>
      <c r="W53" s="84"/>
      <c r="X53" s="84"/>
      <c r="Y53" s="209"/>
      <c r="Z53" s="209"/>
      <c r="AA53" s="209"/>
      <c r="AB53" s="84"/>
      <c r="AC53" s="84"/>
      <c r="AD53" s="84"/>
      <c r="AE53" s="209"/>
      <c r="AF53" s="209"/>
      <c r="AG53" s="209"/>
      <c r="AH53" s="84"/>
      <c r="AI53" s="84"/>
      <c r="AJ53" s="84"/>
      <c r="AK53" s="209"/>
      <c r="AL53" s="209"/>
      <c r="AM53" s="209"/>
      <c r="AN53" s="84"/>
      <c r="AO53" s="84"/>
      <c r="AP53" s="84"/>
      <c r="AQ53" s="84"/>
      <c r="AR53" s="179"/>
      <c r="AS53" s="104"/>
      <c r="AT53" s="104"/>
      <c r="AU53" s="104"/>
      <c r="AV53" s="104"/>
      <c r="AW53" s="104"/>
      <c r="AX53" s="194"/>
      <c r="AY53" s="64"/>
      <c r="AZ53" s="64"/>
      <c r="BA53" s="1"/>
      <c r="BB53" s="1"/>
      <c r="BC53" s="1"/>
      <c r="BD53" s="1"/>
      <c r="BE53" s="1"/>
      <c r="BF53" s="1"/>
      <c r="BG53" s="1"/>
    </row>
    <row r="54" spans="1:59" ht="9.9499999999999993" customHeight="1" x14ac:dyDescent="0.15">
      <c r="A54" s="64"/>
      <c r="B54" s="64"/>
      <c r="C54" s="195"/>
      <c r="D54" s="196"/>
      <c r="E54" s="196"/>
      <c r="F54" s="196"/>
      <c r="G54" s="196"/>
      <c r="H54" s="196"/>
      <c r="I54" s="196"/>
      <c r="J54" s="196"/>
      <c r="K54" s="196"/>
      <c r="L54" s="196"/>
      <c r="M54" s="196"/>
      <c r="N54" s="210"/>
      <c r="O54" s="104"/>
      <c r="P54" s="104"/>
      <c r="Q54" s="104"/>
      <c r="R54" s="104"/>
      <c r="S54" s="85"/>
      <c r="T54" s="85"/>
      <c r="U54" s="709" t="s">
        <v>364</v>
      </c>
      <c r="V54" s="709"/>
      <c r="W54" s="709"/>
      <c r="X54" s="709"/>
      <c r="Y54" s="389"/>
      <c r="Z54" s="389"/>
      <c r="AA54" s="389"/>
      <c r="AB54" s="709" t="s">
        <v>7</v>
      </c>
      <c r="AC54" s="709"/>
      <c r="AD54" s="709"/>
      <c r="AE54" s="389"/>
      <c r="AF54" s="389"/>
      <c r="AG54" s="389"/>
      <c r="AH54" s="709" t="s">
        <v>67</v>
      </c>
      <c r="AI54" s="709"/>
      <c r="AJ54" s="709"/>
      <c r="AK54" s="389"/>
      <c r="AL54" s="389"/>
      <c r="AM54" s="389"/>
      <c r="AN54" s="709" t="s">
        <v>60</v>
      </c>
      <c r="AO54" s="709"/>
      <c r="AP54" s="709"/>
      <c r="AQ54" s="85"/>
      <c r="AR54" s="104"/>
      <c r="AS54" s="104"/>
      <c r="AT54" s="104"/>
      <c r="AU54" s="104"/>
      <c r="AV54" s="104"/>
      <c r="AW54" s="104"/>
      <c r="AX54" s="194"/>
      <c r="AY54" s="64"/>
      <c r="AZ54" s="64"/>
      <c r="BA54" s="1"/>
      <c r="BB54" s="1"/>
      <c r="BC54" s="1"/>
      <c r="BD54" s="1"/>
      <c r="BE54" s="1"/>
      <c r="BF54" s="1"/>
      <c r="BG54" s="1"/>
    </row>
    <row r="55" spans="1:59" ht="9.9499999999999993" customHeight="1" x14ac:dyDescent="0.15">
      <c r="A55" s="64"/>
      <c r="B55" s="64"/>
      <c r="C55" s="195"/>
      <c r="D55" s="196"/>
      <c r="E55" s="196"/>
      <c r="F55" s="196"/>
      <c r="G55" s="196"/>
      <c r="H55" s="196"/>
      <c r="I55" s="196"/>
      <c r="J55" s="196"/>
      <c r="K55" s="196"/>
      <c r="L55" s="196"/>
      <c r="M55" s="196"/>
      <c r="N55" s="210"/>
      <c r="O55" s="104"/>
      <c r="P55" s="104"/>
      <c r="Q55" s="104"/>
      <c r="R55" s="104"/>
      <c r="S55" s="85"/>
      <c r="T55" s="85"/>
      <c r="U55" s="709"/>
      <c r="V55" s="709"/>
      <c r="W55" s="709"/>
      <c r="X55" s="709"/>
      <c r="Y55" s="389"/>
      <c r="Z55" s="389"/>
      <c r="AA55" s="389"/>
      <c r="AB55" s="709"/>
      <c r="AC55" s="709"/>
      <c r="AD55" s="709"/>
      <c r="AE55" s="389"/>
      <c r="AF55" s="389"/>
      <c r="AG55" s="389"/>
      <c r="AH55" s="709"/>
      <c r="AI55" s="709"/>
      <c r="AJ55" s="709"/>
      <c r="AK55" s="389"/>
      <c r="AL55" s="389"/>
      <c r="AM55" s="389"/>
      <c r="AN55" s="709"/>
      <c r="AO55" s="709"/>
      <c r="AP55" s="709"/>
      <c r="AQ55" s="85"/>
      <c r="AR55" s="104"/>
      <c r="AS55" s="104"/>
      <c r="AT55" s="104"/>
      <c r="AU55" s="104"/>
      <c r="AV55" s="104"/>
      <c r="AW55" s="104"/>
      <c r="AX55" s="194"/>
      <c r="AY55" s="64"/>
      <c r="AZ55" s="64"/>
      <c r="BA55" s="1"/>
      <c r="BB55" s="1"/>
      <c r="BC55" s="1"/>
      <c r="BD55" s="1"/>
      <c r="BE55" s="1"/>
      <c r="BF55" s="1"/>
      <c r="BG55" s="1"/>
    </row>
    <row r="56" spans="1:59" ht="9.9499999999999993" customHeight="1" x14ac:dyDescent="0.15">
      <c r="A56" s="64"/>
      <c r="B56" s="64"/>
      <c r="C56" s="1031" t="s">
        <v>208</v>
      </c>
      <c r="D56" s="1032"/>
      <c r="E56" s="1032"/>
      <c r="F56" s="1032"/>
      <c r="G56" s="1032"/>
      <c r="H56" s="1032"/>
      <c r="I56" s="1032"/>
      <c r="J56" s="1032"/>
      <c r="K56" s="1032"/>
      <c r="L56" s="1032"/>
      <c r="M56" s="1032"/>
      <c r="N56" s="1540"/>
      <c r="O56" s="104"/>
      <c r="P56" s="104"/>
      <c r="Q56" s="104"/>
      <c r="R56" s="104"/>
      <c r="S56" s="104"/>
      <c r="T56" s="104"/>
      <c r="U56" s="709"/>
      <c r="V56" s="709"/>
      <c r="W56" s="709"/>
      <c r="X56" s="709"/>
      <c r="Y56" s="389"/>
      <c r="Z56" s="389"/>
      <c r="AA56" s="389"/>
      <c r="AB56" s="709"/>
      <c r="AC56" s="709"/>
      <c r="AD56" s="709"/>
      <c r="AE56" s="389"/>
      <c r="AF56" s="389"/>
      <c r="AG56" s="389"/>
      <c r="AH56" s="709"/>
      <c r="AI56" s="709"/>
      <c r="AJ56" s="709"/>
      <c r="AK56" s="389"/>
      <c r="AL56" s="389"/>
      <c r="AM56" s="389"/>
      <c r="AN56" s="709"/>
      <c r="AO56" s="709"/>
      <c r="AP56" s="709"/>
      <c r="AQ56" s="104"/>
      <c r="AR56" s="104"/>
      <c r="AS56" s="104"/>
      <c r="AT56" s="104"/>
      <c r="AU56" s="104"/>
      <c r="AV56" s="104"/>
      <c r="AW56" s="104"/>
      <c r="AX56" s="194"/>
      <c r="AY56" s="64"/>
      <c r="AZ56" s="64"/>
      <c r="BA56" s="1"/>
      <c r="BB56" s="1"/>
      <c r="BC56" s="1"/>
      <c r="BD56" s="1"/>
      <c r="BE56" s="1"/>
      <c r="BF56" s="1"/>
      <c r="BG56" s="1"/>
    </row>
    <row r="57" spans="1:59" ht="9.9499999999999993" customHeight="1" x14ac:dyDescent="0.15">
      <c r="A57" s="64"/>
      <c r="B57" s="64"/>
      <c r="C57" s="1031"/>
      <c r="D57" s="1032"/>
      <c r="E57" s="1032"/>
      <c r="F57" s="1032"/>
      <c r="G57" s="1032"/>
      <c r="H57" s="1032"/>
      <c r="I57" s="1032"/>
      <c r="J57" s="1032"/>
      <c r="K57" s="1032"/>
      <c r="L57" s="1032"/>
      <c r="M57" s="1032"/>
      <c r="N57" s="1540"/>
      <c r="O57" s="104"/>
      <c r="P57" s="104"/>
      <c r="Q57" s="104"/>
      <c r="R57" s="104"/>
      <c r="S57" s="104"/>
      <c r="T57" s="104"/>
      <c r="U57" s="83"/>
      <c r="V57" s="83"/>
      <c r="W57" s="83"/>
      <c r="X57" s="83"/>
      <c r="Y57" s="79"/>
      <c r="Z57" s="79"/>
      <c r="AA57" s="79"/>
      <c r="AB57" s="83"/>
      <c r="AC57" s="83"/>
      <c r="AD57" s="1562" t="s">
        <v>172</v>
      </c>
      <c r="AE57" s="1562"/>
      <c r="AF57" s="79"/>
      <c r="AG57" s="79"/>
      <c r="AH57" s="83"/>
      <c r="AI57" s="83"/>
      <c r="AJ57" s="83"/>
      <c r="AK57" s="79"/>
      <c r="AL57" s="79"/>
      <c r="AM57" s="79"/>
      <c r="AN57" s="83"/>
      <c r="AO57" s="83"/>
      <c r="AP57" s="83"/>
      <c r="AQ57" s="104"/>
      <c r="AR57" s="104"/>
      <c r="AS57" s="104"/>
      <c r="AT57" s="104"/>
      <c r="AU57" s="104"/>
      <c r="AV57" s="104"/>
      <c r="AW57" s="104"/>
      <c r="AX57" s="194"/>
      <c r="AY57" s="64"/>
      <c r="AZ57" s="64"/>
      <c r="BA57" s="1"/>
      <c r="BB57" s="1"/>
      <c r="BC57" s="1"/>
      <c r="BD57" s="1"/>
      <c r="BE57" s="1"/>
      <c r="BF57" s="1"/>
      <c r="BG57" s="1"/>
    </row>
    <row r="58" spans="1:59" ht="9.9499999999999993" customHeight="1" x14ac:dyDescent="0.15">
      <c r="A58" s="64"/>
      <c r="B58" s="64"/>
      <c r="C58" s="1031"/>
      <c r="D58" s="1032"/>
      <c r="E58" s="1032"/>
      <c r="F58" s="1032"/>
      <c r="G58" s="1032"/>
      <c r="H58" s="1032"/>
      <c r="I58" s="1032"/>
      <c r="J58" s="1032"/>
      <c r="K58" s="1032"/>
      <c r="L58" s="1032"/>
      <c r="M58" s="1032"/>
      <c r="N58" s="1540"/>
      <c r="O58" s="104"/>
      <c r="P58" s="104"/>
      <c r="Q58" s="104"/>
      <c r="R58" s="104"/>
      <c r="S58" s="104"/>
      <c r="T58" s="104"/>
      <c r="U58" s="104"/>
      <c r="V58" s="104"/>
      <c r="W58" s="104"/>
      <c r="X58" s="104"/>
      <c r="Y58" s="104"/>
      <c r="Z58" s="104"/>
      <c r="AA58" s="104"/>
      <c r="AB58" s="104"/>
      <c r="AC58" s="104"/>
      <c r="AD58" s="1562"/>
      <c r="AE58" s="1562"/>
      <c r="AF58" s="104"/>
      <c r="AG58" s="104"/>
      <c r="AH58" s="104"/>
      <c r="AI58" s="104"/>
      <c r="AJ58" s="104"/>
      <c r="AK58" s="104"/>
      <c r="AL58" s="104"/>
      <c r="AM58" s="104"/>
      <c r="AN58" s="104"/>
      <c r="AO58" s="104"/>
      <c r="AP58" s="104"/>
      <c r="AQ58" s="104"/>
      <c r="AR58" s="104"/>
      <c r="AS58" s="104"/>
      <c r="AT58" s="104"/>
      <c r="AU58" s="104"/>
      <c r="AV58" s="104"/>
      <c r="AW58" s="104"/>
      <c r="AX58" s="194"/>
      <c r="AY58" s="64"/>
      <c r="AZ58" s="64"/>
      <c r="BA58" s="1"/>
      <c r="BB58" s="1"/>
      <c r="BC58" s="1"/>
      <c r="BD58" s="1"/>
      <c r="BE58" s="1"/>
      <c r="BF58" s="1"/>
      <c r="BG58" s="1"/>
    </row>
    <row r="59" spans="1:59" ht="9.9499999999999993" customHeight="1" x14ac:dyDescent="0.15">
      <c r="A59" s="64"/>
      <c r="B59" s="64"/>
      <c r="C59" s="1031"/>
      <c r="D59" s="1032"/>
      <c r="E59" s="1032"/>
      <c r="F59" s="1032"/>
      <c r="G59" s="1032"/>
      <c r="H59" s="1032"/>
      <c r="I59" s="1032"/>
      <c r="J59" s="1032"/>
      <c r="K59" s="1032"/>
      <c r="L59" s="1032"/>
      <c r="M59" s="1032"/>
      <c r="N59" s="1540"/>
      <c r="O59" s="104"/>
      <c r="P59" s="104"/>
      <c r="Q59" s="104"/>
      <c r="R59" s="104"/>
      <c r="S59" s="104"/>
      <c r="T59" s="104"/>
      <c r="U59" s="709" t="s">
        <v>364</v>
      </c>
      <c r="V59" s="709"/>
      <c r="W59" s="709"/>
      <c r="X59" s="709"/>
      <c r="Y59" s="709"/>
      <c r="Z59" s="709"/>
      <c r="AA59" s="709"/>
      <c r="AB59" s="709" t="s">
        <v>7</v>
      </c>
      <c r="AC59" s="709"/>
      <c r="AD59" s="709"/>
      <c r="AE59" s="709"/>
      <c r="AF59" s="709"/>
      <c r="AG59" s="709"/>
      <c r="AH59" s="709" t="s">
        <v>67</v>
      </c>
      <c r="AI59" s="709"/>
      <c r="AJ59" s="709"/>
      <c r="AK59" s="709"/>
      <c r="AL59" s="709"/>
      <c r="AM59" s="709"/>
      <c r="AN59" s="709" t="s">
        <v>60</v>
      </c>
      <c r="AO59" s="709"/>
      <c r="AP59" s="709"/>
      <c r="AQ59" s="104"/>
      <c r="AR59" s="104"/>
      <c r="AS59" s="104"/>
      <c r="AT59" s="104"/>
      <c r="AU59" s="104"/>
      <c r="AV59" s="104"/>
      <c r="AW59" s="104"/>
      <c r="AX59" s="194"/>
      <c r="AY59" s="64"/>
      <c r="AZ59" s="64"/>
      <c r="BA59" s="1"/>
      <c r="BB59" s="1"/>
      <c r="BC59" s="1"/>
      <c r="BD59" s="1"/>
      <c r="BE59" s="1"/>
      <c r="BF59" s="1"/>
      <c r="BG59" s="1"/>
    </row>
    <row r="60" spans="1:59" ht="9.9499999999999993" customHeight="1" x14ac:dyDescent="0.15">
      <c r="A60" s="64"/>
      <c r="B60" s="64"/>
      <c r="C60" s="195"/>
      <c r="D60" s="196"/>
      <c r="E60" s="196"/>
      <c r="F60" s="196"/>
      <c r="G60" s="196"/>
      <c r="H60" s="196"/>
      <c r="I60" s="196"/>
      <c r="J60" s="196"/>
      <c r="K60" s="196"/>
      <c r="L60" s="196"/>
      <c r="M60" s="196"/>
      <c r="N60" s="210"/>
      <c r="O60" s="104"/>
      <c r="P60" s="104"/>
      <c r="Q60" s="104"/>
      <c r="R60" s="104"/>
      <c r="S60" s="104"/>
      <c r="T60" s="104"/>
      <c r="U60" s="709"/>
      <c r="V60" s="709"/>
      <c r="W60" s="709"/>
      <c r="X60" s="709"/>
      <c r="Y60" s="709"/>
      <c r="Z60" s="709"/>
      <c r="AA60" s="709"/>
      <c r="AB60" s="709"/>
      <c r="AC60" s="709"/>
      <c r="AD60" s="709"/>
      <c r="AE60" s="709"/>
      <c r="AF60" s="709"/>
      <c r="AG60" s="709"/>
      <c r="AH60" s="709"/>
      <c r="AI60" s="709"/>
      <c r="AJ60" s="709"/>
      <c r="AK60" s="709"/>
      <c r="AL60" s="709"/>
      <c r="AM60" s="709"/>
      <c r="AN60" s="709"/>
      <c r="AO60" s="709"/>
      <c r="AP60" s="709"/>
      <c r="AQ60" s="104"/>
      <c r="AR60" s="104"/>
      <c r="AS60" s="104"/>
      <c r="AT60" s="104"/>
      <c r="AU60" s="104"/>
      <c r="AV60" s="104"/>
      <c r="AW60" s="104"/>
      <c r="AX60" s="194"/>
      <c r="AY60" s="64"/>
      <c r="AZ60" s="64"/>
      <c r="BA60" s="1"/>
      <c r="BB60" s="1"/>
      <c r="BC60" s="1"/>
      <c r="BD60" s="1"/>
      <c r="BE60" s="1"/>
      <c r="BF60" s="1"/>
      <c r="BG60" s="1"/>
    </row>
    <row r="61" spans="1:59" ht="9.9499999999999993" customHeight="1" x14ac:dyDescent="0.15">
      <c r="A61" s="64"/>
      <c r="B61" s="64"/>
      <c r="C61" s="195"/>
      <c r="D61" s="196"/>
      <c r="E61" s="196"/>
      <c r="F61" s="196"/>
      <c r="G61" s="196"/>
      <c r="H61" s="196"/>
      <c r="I61" s="196"/>
      <c r="J61" s="196"/>
      <c r="K61" s="196"/>
      <c r="L61" s="196"/>
      <c r="M61" s="196"/>
      <c r="N61" s="210"/>
      <c r="O61" s="104"/>
      <c r="P61" s="104"/>
      <c r="Q61" s="104"/>
      <c r="R61" s="104"/>
      <c r="S61" s="104"/>
      <c r="T61" s="104"/>
      <c r="U61" s="709"/>
      <c r="V61" s="709"/>
      <c r="W61" s="709"/>
      <c r="X61" s="709"/>
      <c r="Y61" s="709"/>
      <c r="Z61" s="709"/>
      <c r="AA61" s="709"/>
      <c r="AB61" s="709"/>
      <c r="AC61" s="709"/>
      <c r="AD61" s="709"/>
      <c r="AE61" s="709"/>
      <c r="AF61" s="709"/>
      <c r="AG61" s="709"/>
      <c r="AH61" s="709"/>
      <c r="AI61" s="709"/>
      <c r="AJ61" s="709"/>
      <c r="AK61" s="709"/>
      <c r="AL61" s="709"/>
      <c r="AM61" s="709"/>
      <c r="AN61" s="709"/>
      <c r="AO61" s="709"/>
      <c r="AP61" s="709"/>
      <c r="AQ61" s="104"/>
      <c r="AR61" s="104"/>
      <c r="AS61" s="104"/>
      <c r="AT61" s="104"/>
      <c r="AU61" s="104"/>
      <c r="AV61" s="104"/>
      <c r="AW61" s="104"/>
      <c r="AX61" s="194"/>
      <c r="AY61" s="64"/>
      <c r="AZ61" s="64"/>
      <c r="BA61" s="1"/>
      <c r="BB61" s="1"/>
      <c r="BC61" s="1"/>
      <c r="BD61" s="1"/>
      <c r="BE61" s="1"/>
      <c r="BF61" s="1"/>
      <c r="BG61" s="1"/>
    </row>
    <row r="62" spans="1:59" ht="9.9499999999999993" customHeight="1" x14ac:dyDescent="0.15">
      <c r="A62" s="64"/>
      <c r="B62" s="64"/>
      <c r="C62" s="198"/>
      <c r="D62" s="199"/>
      <c r="E62" s="199"/>
      <c r="F62" s="199"/>
      <c r="G62" s="199"/>
      <c r="H62" s="199"/>
      <c r="I62" s="199"/>
      <c r="J62" s="199"/>
      <c r="K62" s="199"/>
      <c r="L62" s="199"/>
      <c r="M62" s="199"/>
      <c r="N62" s="204"/>
      <c r="O62" s="182"/>
      <c r="P62" s="182"/>
      <c r="Q62" s="182"/>
      <c r="R62" s="182"/>
      <c r="S62" s="182"/>
      <c r="T62" s="182"/>
      <c r="U62" s="86"/>
      <c r="V62" s="86"/>
      <c r="W62" s="86"/>
      <c r="X62" s="86"/>
      <c r="Y62" s="211"/>
      <c r="Z62" s="211"/>
      <c r="AA62" s="211"/>
      <c r="AB62" s="86"/>
      <c r="AC62" s="86"/>
      <c r="AD62" s="86"/>
      <c r="AE62" s="211"/>
      <c r="AF62" s="211"/>
      <c r="AG62" s="211"/>
      <c r="AH62" s="86"/>
      <c r="AI62" s="86"/>
      <c r="AJ62" s="86"/>
      <c r="AK62" s="211"/>
      <c r="AL62" s="211"/>
      <c r="AM62" s="211"/>
      <c r="AN62" s="86"/>
      <c r="AO62" s="86"/>
      <c r="AP62" s="86"/>
      <c r="AQ62" s="182"/>
      <c r="AR62" s="182"/>
      <c r="AS62" s="182"/>
      <c r="AT62" s="182"/>
      <c r="AU62" s="182"/>
      <c r="AV62" s="182"/>
      <c r="AW62" s="182"/>
      <c r="AX62" s="194"/>
      <c r="AY62" s="64"/>
      <c r="AZ62" s="64"/>
      <c r="BA62" s="1"/>
      <c r="BB62" s="1"/>
      <c r="BC62" s="1"/>
      <c r="BD62" s="1"/>
      <c r="BE62" s="1"/>
      <c r="BF62" s="1"/>
      <c r="BG62" s="1"/>
    </row>
    <row r="63" spans="1:59" ht="9.9499999999999993" customHeight="1" x14ac:dyDescent="0.15">
      <c r="A63" s="64"/>
      <c r="B63" s="64"/>
      <c r="C63" s="195"/>
      <c r="D63" s="196"/>
      <c r="E63" s="196"/>
      <c r="F63" s="196"/>
      <c r="G63" s="196"/>
      <c r="H63" s="196"/>
      <c r="I63" s="196"/>
      <c r="J63" s="196"/>
      <c r="K63" s="196"/>
      <c r="L63" s="196"/>
      <c r="M63" s="196"/>
      <c r="N63" s="212"/>
      <c r="O63" s="1532"/>
      <c r="P63" s="1533"/>
      <c r="Q63" s="1533"/>
      <c r="R63" s="1533"/>
      <c r="S63" s="1533"/>
      <c r="T63" s="1533"/>
      <c r="U63" s="1533"/>
      <c r="V63" s="1533"/>
      <c r="W63" s="1533"/>
      <c r="X63" s="1533"/>
      <c r="Y63" s="1533"/>
      <c r="Z63" s="1533"/>
      <c r="AA63" s="1533"/>
      <c r="AB63" s="1533"/>
      <c r="AC63" s="1533"/>
      <c r="AD63" s="1533"/>
      <c r="AE63" s="1533"/>
      <c r="AF63" s="1533"/>
      <c r="AG63" s="1533"/>
      <c r="AH63" s="1533"/>
      <c r="AI63" s="1533"/>
      <c r="AJ63" s="1533"/>
      <c r="AK63" s="1533"/>
      <c r="AL63" s="1533"/>
      <c r="AM63" s="1533"/>
      <c r="AN63" s="1533"/>
      <c r="AO63" s="1533"/>
      <c r="AP63" s="1533"/>
      <c r="AQ63" s="1533"/>
      <c r="AR63" s="1533"/>
      <c r="AS63" s="1533"/>
      <c r="AT63" s="1533"/>
      <c r="AU63" s="1533"/>
      <c r="AV63" s="1533"/>
      <c r="AW63" s="1534"/>
      <c r="AX63" s="194"/>
      <c r="AY63" s="64"/>
      <c r="AZ63" s="64"/>
      <c r="BA63" s="1"/>
      <c r="BB63" s="1"/>
      <c r="BC63" s="1"/>
      <c r="BD63" s="1"/>
      <c r="BE63" s="1"/>
      <c r="BF63" s="1"/>
      <c r="BG63" s="1"/>
    </row>
    <row r="64" spans="1:59" ht="9.9499999999999993" customHeight="1" x14ac:dyDescent="0.15">
      <c r="A64" s="64"/>
      <c r="B64" s="64"/>
      <c r="C64" s="195"/>
      <c r="D64" s="196"/>
      <c r="E64" s="196"/>
      <c r="F64" s="196"/>
      <c r="G64" s="196"/>
      <c r="H64" s="196"/>
      <c r="I64" s="196"/>
      <c r="J64" s="196"/>
      <c r="K64" s="196"/>
      <c r="L64" s="196"/>
      <c r="M64" s="196"/>
      <c r="N64" s="213"/>
      <c r="O64" s="1535"/>
      <c r="P64" s="1325"/>
      <c r="Q64" s="1325"/>
      <c r="R64" s="1325"/>
      <c r="S64" s="1325"/>
      <c r="T64" s="1325"/>
      <c r="U64" s="1325"/>
      <c r="V64" s="1325"/>
      <c r="W64" s="1325"/>
      <c r="X64" s="1325"/>
      <c r="Y64" s="1325"/>
      <c r="Z64" s="1325"/>
      <c r="AA64" s="1325"/>
      <c r="AB64" s="1325"/>
      <c r="AC64" s="1325"/>
      <c r="AD64" s="1325"/>
      <c r="AE64" s="1325"/>
      <c r="AF64" s="1325"/>
      <c r="AG64" s="1325"/>
      <c r="AH64" s="1325"/>
      <c r="AI64" s="1325"/>
      <c r="AJ64" s="1325"/>
      <c r="AK64" s="1325"/>
      <c r="AL64" s="1325"/>
      <c r="AM64" s="1325"/>
      <c r="AN64" s="1325"/>
      <c r="AO64" s="1325"/>
      <c r="AP64" s="1325"/>
      <c r="AQ64" s="1325"/>
      <c r="AR64" s="1325"/>
      <c r="AS64" s="1325"/>
      <c r="AT64" s="1325"/>
      <c r="AU64" s="1325"/>
      <c r="AV64" s="1325"/>
      <c r="AW64" s="1536"/>
      <c r="AX64" s="194"/>
      <c r="AY64" s="64"/>
      <c r="AZ64" s="64"/>
      <c r="BA64" s="1"/>
      <c r="BB64" s="1"/>
      <c r="BC64" s="1"/>
      <c r="BD64" s="1"/>
      <c r="BE64" s="1"/>
      <c r="BF64" s="1"/>
      <c r="BG64" s="1"/>
    </row>
    <row r="65" spans="1:59" ht="9.9499999999999993" customHeight="1" x14ac:dyDescent="0.15">
      <c r="A65" s="64"/>
      <c r="B65" s="64"/>
      <c r="C65" s="195"/>
      <c r="D65" s="196"/>
      <c r="E65" s="196"/>
      <c r="F65" s="196"/>
      <c r="G65" s="196"/>
      <c r="H65" s="196"/>
      <c r="I65" s="196"/>
      <c r="J65" s="196"/>
      <c r="K65" s="196"/>
      <c r="L65" s="196"/>
      <c r="M65" s="196"/>
      <c r="N65" s="213"/>
      <c r="O65" s="1535"/>
      <c r="P65" s="1325"/>
      <c r="Q65" s="1325"/>
      <c r="R65" s="1325"/>
      <c r="S65" s="1325"/>
      <c r="T65" s="1325"/>
      <c r="U65" s="1325"/>
      <c r="V65" s="1325"/>
      <c r="W65" s="1325"/>
      <c r="X65" s="1325"/>
      <c r="Y65" s="1325"/>
      <c r="Z65" s="1325"/>
      <c r="AA65" s="1325"/>
      <c r="AB65" s="1325"/>
      <c r="AC65" s="1325"/>
      <c r="AD65" s="1325"/>
      <c r="AE65" s="1325"/>
      <c r="AF65" s="1325"/>
      <c r="AG65" s="1325"/>
      <c r="AH65" s="1325"/>
      <c r="AI65" s="1325"/>
      <c r="AJ65" s="1325"/>
      <c r="AK65" s="1325"/>
      <c r="AL65" s="1325"/>
      <c r="AM65" s="1325"/>
      <c r="AN65" s="1325"/>
      <c r="AO65" s="1325"/>
      <c r="AP65" s="1325"/>
      <c r="AQ65" s="1325"/>
      <c r="AR65" s="1325"/>
      <c r="AS65" s="1325"/>
      <c r="AT65" s="1325"/>
      <c r="AU65" s="1325"/>
      <c r="AV65" s="1325"/>
      <c r="AW65" s="1536"/>
      <c r="AX65" s="194"/>
      <c r="AY65" s="64"/>
      <c r="AZ65" s="64"/>
      <c r="BA65" s="1"/>
      <c r="BB65" s="1"/>
      <c r="BC65" s="1"/>
      <c r="BD65" s="1"/>
      <c r="BE65" s="1"/>
      <c r="BF65" s="1"/>
      <c r="BG65" s="1"/>
    </row>
    <row r="66" spans="1:59" ht="9.9499999999999993" customHeight="1" x14ac:dyDescent="0.15">
      <c r="A66" s="64"/>
      <c r="B66" s="64"/>
      <c r="C66" s="195"/>
      <c r="D66" s="196"/>
      <c r="E66" s="196"/>
      <c r="F66" s="196"/>
      <c r="G66" s="196"/>
      <c r="H66" s="196"/>
      <c r="I66" s="196"/>
      <c r="J66" s="196"/>
      <c r="K66" s="196"/>
      <c r="L66" s="196"/>
      <c r="M66" s="196"/>
      <c r="N66" s="213"/>
      <c r="O66" s="1535"/>
      <c r="P66" s="1325"/>
      <c r="Q66" s="1325"/>
      <c r="R66" s="1325"/>
      <c r="S66" s="1325"/>
      <c r="T66" s="1325"/>
      <c r="U66" s="1325"/>
      <c r="V66" s="1325"/>
      <c r="W66" s="1325"/>
      <c r="X66" s="1325"/>
      <c r="Y66" s="1325"/>
      <c r="Z66" s="1325"/>
      <c r="AA66" s="1325"/>
      <c r="AB66" s="1325"/>
      <c r="AC66" s="1325"/>
      <c r="AD66" s="1325"/>
      <c r="AE66" s="1325"/>
      <c r="AF66" s="1325"/>
      <c r="AG66" s="1325"/>
      <c r="AH66" s="1325"/>
      <c r="AI66" s="1325"/>
      <c r="AJ66" s="1325"/>
      <c r="AK66" s="1325"/>
      <c r="AL66" s="1325"/>
      <c r="AM66" s="1325"/>
      <c r="AN66" s="1325"/>
      <c r="AO66" s="1325"/>
      <c r="AP66" s="1325"/>
      <c r="AQ66" s="1325"/>
      <c r="AR66" s="1325"/>
      <c r="AS66" s="1325"/>
      <c r="AT66" s="1325"/>
      <c r="AU66" s="1325"/>
      <c r="AV66" s="1325"/>
      <c r="AW66" s="1536"/>
      <c r="AX66" s="194"/>
      <c r="AY66" s="64"/>
      <c r="AZ66" s="64"/>
      <c r="BA66" s="1"/>
      <c r="BB66" s="1"/>
      <c r="BC66" s="1"/>
      <c r="BD66" s="1"/>
      <c r="BE66" s="1"/>
      <c r="BF66" s="1"/>
      <c r="BG66" s="1"/>
    </row>
    <row r="67" spans="1:59" ht="9.9499999999999993" customHeight="1" x14ac:dyDescent="0.15">
      <c r="A67" s="64"/>
      <c r="B67" s="64"/>
      <c r="C67" s="195"/>
      <c r="D67" s="196"/>
      <c r="E67" s="196"/>
      <c r="F67" s="196"/>
      <c r="G67" s="196"/>
      <c r="H67" s="196"/>
      <c r="I67" s="196"/>
      <c r="J67" s="196"/>
      <c r="K67" s="196"/>
      <c r="L67" s="196"/>
      <c r="M67" s="196"/>
      <c r="N67" s="213"/>
      <c r="O67" s="1535"/>
      <c r="P67" s="1325"/>
      <c r="Q67" s="1325"/>
      <c r="R67" s="1325"/>
      <c r="S67" s="1325"/>
      <c r="T67" s="1325"/>
      <c r="U67" s="1325"/>
      <c r="V67" s="1325"/>
      <c r="W67" s="1325"/>
      <c r="X67" s="1325"/>
      <c r="Y67" s="1325"/>
      <c r="Z67" s="1325"/>
      <c r="AA67" s="1325"/>
      <c r="AB67" s="1325"/>
      <c r="AC67" s="1325"/>
      <c r="AD67" s="1325"/>
      <c r="AE67" s="1325"/>
      <c r="AF67" s="1325"/>
      <c r="AG67" s="1325"/>
      <c r="AH67" s="1325"/>
      <c r="AI67" s="1325"/>
      <c r="AJ67" s="1325"/>
      <c r="AK67" s="1325"/>
      <c r="AL67" s="1325"/>
      <c r="AM67" s="1325"/>
      <c r="AN67" s="1325"/>
      <c r="AO67" s="1325"/>
      <c r="AP67" s="1325"/>
      <c r="AQ67" s="1325"/>
      <c r="AR67" s="1325"/>
      <c r="AS67" s="1325"/>
      <c r="AT67" s="1325"/>
      <c r="AU67" s="1325"/>
      <c r="AV67" s="1325"/>
      <c r="AW67" s="1536"/>
      <c r="AX67" s="194"/>
      <c r="AY67" s="64"/>
      <c r="AZ67" s="64"/>
      <c r="BA67" s="1"/>
      <c r="BB67" s="1"/>
      <c r="BC67" s="1"/>
      <c r="BD67" s="1"/>
      <c r="BE67" s="1"/>
      <c r="BF67" s="1"/>
      <c r="BG67" s="1"/>
    </row>
    <row r="68" spans="1:59" ht="9.9499999999999993" customHeight="1" x14ac:dyDescent="0.15">
      <c r="A68" s="64"/>
      <c r="B68" s="64"/>
      <c r="C68" s="1031" t="s">
        <v>42</v>
      </c>
      <c r="D68" s="1032"/>
      <c r="E68" s="1032"/>
      <c r="F68" s="1032"/>
      <c r="G68" s="1032"/>
      <c r="H68" s="1032"/>
      <c r="I68" s="1032"/>
      <c r="J68" s="1032"/>
      <c r="K68" s="1032"/>
      <c r="L68" s="1032"/>
      <c r="M68" s="1032"/>
      <c r="N68" s="1524"/>
      <c r="O68" s="1535"/>
      <c r="P68" s="1325"/>
      <c r="Q68" s="1325"/>
      <c r="R68" s="1325"/>
      <c r="S68" s="1325"/>
      <c r="T68" s="1325"/>
      <c r="U68" s="1325"/>
      <c r="V68" s="1325"/>
      <c r="W68" s="1325"/>
      <c r="X68" s="1325"/>
      <c r="Y68" s="1325"/>
      <c r="Z68" s="1325"/>
      <c r="AA68" s="1325"/>
      <c r="AB68" s="1325"/>
      <c r="AC68" s="1325"/>
      <c r="AD68" s="1325"/>
      <c r="AE68" s="1325"/>
      <c r="AF68" s="1325"/>
      <c r="AG68" s="1325"/>
      <c r="AH68" s="1325"/>
      <c r="AI68" s="1325"/>
      <c r="AJ68" s="1325"/>
      <c r="AK68" s="1325"/>
      <c r="AL68" s="1325"/>
      <c r="AM68" s="1325"/>
      <c r="AN68" s="1325"/>
      <c r="AO68" s="1325"/>
      <c r="AP68" s="1325"/>
      <c r="AQ68" s="1325"/>
      <c r="AR68" s="1325"/>
      <c r="AS68" s="1325"/>
      <c r="AT68" s="1325"/>
      <c r="AU68" s="1325"/>
      <c r="AV68" s="1325"/>
      <c r="AW68" s="1536"/>
      <c r="AX68" s="194"/>
      <c r="AY68" s="64"/>
      <c r="AZ68" s="64"/>
      <c r="BA68" s="1"/>
      <c r="BB68" s="1"/>
      <c r="BC68" s="1"/>
      <c r="BD68" s="1"/>
      <c r="BE68" s="1"/>
      <c r="BF68" s="1"/>
      <c r="BG68" s="1"/>
    </row>
    <row r="69" spans="1:59" ht="9.9499999999999993" customHeight="1" x14ac:dyDescent="0.15">
      <c r="A69" s="64"/>
      <c r="B69" s="64"/>
      <c r="C69" s="1031"/>
      <c r="D69" s="1032"/>
      <c r="E69" s="1032"/>
      <c r="F69" s="1032"/>
      <c r="G69" s="1032"/>
      <c r="H69" s="1032"/>
      <c r="I69" s="1032"/>
      <c r="J69" s="1032"/>
      <c r="K69" s="1032"/>
      <c r="L69" s="1032"/>
      <c r="M69" s="1032"/>
      <c r="N69" s="1524"/>
      <c r="O69" s="1535"/>
      <c r="P69" s="1325"/>
      <c r="Q69" s="1325"/>
      <c r="R69" s="1325"/>
      <c r="S69" s="1325"/>
      <c r="T69" s="1325"/>
      <c r="U69" s="1325"/>
      <c r="V69" s="1325"/>
      <c r="W69" s="1325"/>
      <c r="X69" s="1325"/>
      <c r="Y69" s="1325"/>
      <c r="Z69" s="1325"/>
      <c r="AA69" s="1325"/>
      <c r="AB69" s="1325"/>
      <c r="AC69" s="1325"/>
      <c r="AD69" s="1325"/>
      <c r="AE69" s="1325"/>
      <c r="AF69" s="1325"/>
      <c r="AG69" s="1325"/>
      <c r="AH69" s="1325"/>
      <c r="AI69" s="1325"/>
      <c r="AJ69" s="1325"/>
      <c r="AK69" s="1325"/>
      <c r="AL69" s="1325"/>
      <c r="AM69" s="1325"/>
      <c r="AN69" s="1325"/>
      <c r="AO69" s="1325"/>
      <c r="AP69" s="1325"/>
      <c r="AQ69" s="1325"/>
      <c r="AR69" s="1325"/>
      <c r="AS69" s="1325"/>
      <c r="AT69" s="1325"/>
      <c r="AU69" s="1325"/>
      <c r="AV69" s="1325"/>
      <c r="AW69" s="1536"/>
      <c r="AX69" s="194"/>
      <c r="AY69" s="64"/>
      <c r="AZ69" s="64"/>
      <c r="BA69" s="1"/>
      <c r="BB69" s="1"/>
      <c r="BC69" s="1"/>
      <c r="BD69" s="1"/>
      <c r="BE69" s="1"/>
      <c r="BF69" s="1"/>
      <c r="BG69" s="1"/>
    </row>
    <row r="70" spans="1:59" ht="9.9499999999999993" customHeight="1" x14ac:dyDescent="0.15">
      <c r="A70" s="64"/>
      <c r="B70" s="64"/>
      <c r="C70" s="1031"/>
      <c r="D70" s="1032"/>
      <c r="E70" s="1032"/>
      <c r="F70" s="1032"/>
      <c r="G70" s="1032"/>
      <c r="H70" s="1032"/>
      <c r="I70" s="1032"/>
      <c r="J70" s="1032"/>
      <c r="K70" s="1032"/>
      <c r="L70" s="1032"/>
      <c r="M70" s="1032"/>
      <c r="N70" s="1524"/>
      <c r="O70" s="1535"/>
      <c r="P70" s="1325"/>
      <c r="Q70" s="1325"/>
      <c r="R70" s="1325"/>
      <c r="S70" s="1325"/>
      <c r="T70" s="1325"/>
      <c r="U70" s="1325"/>
      <c r="V70" s="1325"/>
      <c r="W70" s="1325"/>
      <c r="X70" s="1325"/>
      <c r="Y70" s="1325"/>
      <c r="Z70" s="1325"/>
      <c r="AA70" s="1325"/>
      <c r="AB70" s="1325"/>
      <c r="AC70" s="1325"/>
      <c r="AD70" s="1325"/>
      <c r="AE70" s="1325"/>
      <c r="AF70" s="1325"/>
      <c r="AG70" s="1325"/>
      <c r="AH70" s="1325"/>
      <c r="AI70" s="1325"/>
      <c r="AJ70" s="1325"/>
      <c r="AK70" s="1325"/>
      <c r="AL70" s="1325"/>
      <c r="AM70" s="1325"/>
      <c r="AN70" s="1325"/>
      <c r="AO70" s="1325"/>
      <c r="AP70" s="1325"/>
      <c r="AQ70" s="1325"/>
      <c r="AR70" s="1325"/>
      <c r="AS70" s="1325"/>
      <c r="AT70" s="1325"/>
      <c r="AU70" s="1325"/>
      <c r="AV70" s="1325"/>
      <c r="AW70" s="1536"/>
      <c r="AX70" s="194"/>
      <c r="AY70" s="64"/>
      <c r="AZ70" s="64"/>
      <c r="BA70" s="1"/>
      <c r="BB70" s="1"/>
      <c r="BC70" s="1"/>
      <c r="BD70" s="1"/>
      <c r="BE70" s="1"/>
      <c r="BF70" s="1"/>
      <c r="BG70" s="1"/>
    </row>
    <row r="71" spans="1:59" ht="9.9499999999999993" customHeight="1" x14ac:dyDescent="0.15">
      <c r="A71" s="64"/>
      <c r="B71" s="64"/>
      <c r="C71" s="214"/>
      <c r="D71" s="55"/>
      <c r="E71" s="55"/>
      <c r="F71" s="55"/>
      <c r="G71" s="55"/>
      <c r="H71" s="55"/>
      <c r="I71" s="55"/>
      <c r="J71" s="55"/>
      <c r="K71" s="55"/>
      <c r="L71" s="55"/>
      <c r="M71" s="55"/>
      <c r="N71" s="213"/>
      <c r="O71" s="1535"/>
      <c r="P71" s="1325"/>
      <c r="Q71" s="1325"/>
      <c r="R71" s="1325"/>
      <c r="S71" s="1325"/>
      <c r="T71" s="1325"/>
      <c r="U71" s="1325"/>
      <c r="V71" s="1325"/>
      <c r="W71" s="1325"/>
      <c r="X71" s="1325"/>
      <c r="Y71" s="1325"/>
      <c r="Z71" s="1325"/>
      <c r="AA71" s="1325"/>
      <c r="AB71" s="1325"/>
      <c r="AC71" s="1325"/>
      <c r="AD71" s="1325"/>
      <c r="AE71" s="1325"/>
      <c r="AF71" s="1325"/>
      <c r="AG71" s="1325"/>
      <c r="AH71" s="1325"/>
      <c r="AI71" s="1325"/>
      <c r="AJ71" s="1325"/>
      <c r="AK71" s="1325"/>
      <c r="AL71" s="1325"/>
      <c r="AM71" s="1325"/>
      <c r="AN71" s="1325"/>
      <c r="AO71" s="1325"/>
      <c r="AP71" s="1325"/>
      <c r="AQ71" s="1325"/>
      <c r="AR71" s="1325"/>
      <c r="AS71" s="1325"/>
      <c r="AT71" s="1325"/>
      <c r="AU71" s="1325"/>
      <c r="AV71" s="1325"/>
      <c r="AW71" s="1536"/>
      <c r="AX71" s="194"/>
      <c r="AY71" s="64"/>
      <c r="AZ71" s="64"/>
      <c r="BA71" s="1"/>
      <c r="BB71" s="1"/>
      <c r="BC71" s="1"/>
      <c r="BD71" s="1"/>
      <c r="BE71" s="1"/>
      <c r="BF71" s="1"/>
      <c r="BG71" s="1"/>
    </row>
    <row r="72" spans="1:59" ht="9.9499999999999993" customHeight="1" x14ac:dyDescent="0.15">
      <c r="A72" s="64"/>
      <c r="B72" s="64"/>
      <c r="C72" s="214"/>
      <c r="D72" s="55"/>
      <c r="E72" s="55"/>
      <c r="F72" s="55"/>
      <c r="G72" s="55"/>
      <c r="H72" s="55"/>
      <c r="I72" s="55"/>
      <c r="J72" s="55"/>
      <c r="K72" s="55"/>
      <c r="L72" s="55"/>
      <c r="M72" s="55"/>
      <c r="N72" s="213"/>
      <c r="O72" s="1535"/>
      <c r="P72" s="1325"/>
      <c r="Q72" s="1325"/>
      <c r="R72" s="1325"/>
      <c r="S72" s="1325"/>
      <c r="T72" s="1325"/>
      <c r="U72" s="1325"/>
      <c r="V72" s="1325"/>
      <c r="W72" s="1325"/>
      <c r="X72" s="1325"/>
      <c r="Y72" s="1325"/>
      <c r="Z72" s="1325"/>
      <c r="AA72" s="1325"/>
      <c r="AB72" s="1325"/>
      <c r="AC72" s="1325"/>
      <c r="AD72" s="1325"/>
      <c r="AE72" s="1325"/>
      <c r="AF72" s="1325"/>
      <c r="AG72" s="1325"/>
      <c r="AH72" s="1325"/>
      <c r="AI72" s="1325"/>
      <c r="AJ72" s="1325"/>
      <c r="AK72" s="1325"/>
      <c r="AL72" s="1325"/>
      <c r="AM72" s="1325"/>
      <c r="AN72" s="1325"/>
      <c r="AO72" s="1325"/>
      <c r="AP72" s="1325"/>
      <c r="AQ72" s="1325"/>
      <c r="AR72" s="1325"/>
      <c r="AS72" s="1325"/>
      <c r="AT72" s="1325"/>
      <c r="AU72" s="1325"/>
      <c r="AV72" s="1325"/>
      <c r="AW72" s="1536"/>
      <c r="AX72" s="194"/>
      <c r="AY72" s="64"/>
      <c r="AZ72" s="64"/>
      <c r="BA72" s="1"/>
      <c r="BB72" s="1"/>
      <c r="BC72" s="1"/>
      <c r="BD72" s="1"/>
      <c r="BE72" s="1"/>
      <c r="BF72" s="1"/>
      <c r="BG72" s="1"/>
    </row>
    <row r="73" spans="1:59" ht="9.9499999999999993" customHeight="1" x14ac:dyDescent="0.15">
      <c r="A73" s="64"/>
      <c r="B73" s="64"/>
      <c r="C73" s="214"/>
      <c r="D73" s="55"/>
      <c r="E73" s="55"/>
      <c r="F73" s="55"/>
      <c r="G73" s="55"/>
      <c r="H73" s="55"/>
      <c r="I73" s="55"/>
      <c r="J73" s="55"/>
      <c r="K73" s="55"/>
      <c r="L73" s="55"/>
      <c r="M73" s="55"/>
      <c r="N73" s="213"/>
      <c r="O73" s="1535"/>
      <c r="P73" s="1325"/>
      <c r="Q73" s="1325"/>
      <c r="R73" s="1325"/>
      <c r="S73" s="1325"/>
      <c r="T73" s="1325"/>
      <c r="U73" s="1325"/>
      <c r="V73" s="1325"/>
      <c r="W73" s="1325"/>
      <c r="X73" s="1325"/>
      <c r="Y73" s="1325"/>
      <c r="Z73" s="1325"/>
      <c r="AA73" s="1325"/>
      <c r="AB73" s="1325"/>
      <c r="AC73" s="1325"/>
      <c r="AD73" s="1325"/>
      <c r="AE73" s="1325"/>
      <c r="AF73" s="1325"/>
      <c r="AG73" s="1325"/>
      <c r="AH73" s="1325"/>
      <c r="AI73" s="1325"/>
      <c r="AJ73" s="1325"/>
      <c r="AK73" s="1325"/>
      <c r="AL73" s="1325"/>
      <c r="AM73" s="1325"/>
      <c r="AN73" s="1325"/>
      <c r="AO73" s="1325"/>
      <c r="AP73" s="1325"/>
      <c r="AQ73" s="1325"/>
      <c r="AR73" s="1325"/>
      <c r="AS73" s="1325"/>
      <c r="AT73" s="1325"/>
      <c r="AU73" s="1325"/>
      <c r="AV73" s="1325"/>
      <c r="AW73" s="1536"/>
      <c r="AX73" s="194"/>
      <c r="AY73" s="64"/>
      <c r="AZ73" s="64"/>
      <c r="BA73" s="1"/>
      <c r="BB73" s="1"/>
      <c r="BC73" s="1"/>
      <c r="BD73" s="1"/>
      <c r="BE73" s="1"/>
      <c r="BF73" s="1"/>
      <c r="BG73" s="1"/>
    </row>
    <row r="74" spans="1:59" ht="9.9499999999999993" customHeight="1" x14ac:dyDescent="0.15">
      <c r="A74" s="64"/>
      <c r="B74" s="64"/>
      <c r="C74" s="214"/>
      <c r="D74" s="55"/>
      <c r="E74" s="55"/>
      <c r="F74" s="55"/>
      <c r="G74" s="55"/>
      <c r="H74" s="55"/>
      <c r="I74" s="55"/>
      <c r="J74" s="55"/>
      <c r="K74" s="55"/>
      <c r="L74" s="55"/>
      <c r="M74" s="55"/>
      <c r="N74" s="213"/>
      <c r="O74" s="1535"/>
      <c r="P74" s="1325"/>
      <c r="Q74" s="1325"/>
      <c r="R74" s="1325"/>
      <c r="S74" s="1325"/>
      <c r="T74" s="1325"/>
      <c r="U74" s="1325"/>
      <c r="V74" s="1325"/>
      <c r="W74" s="1325"/>
      <c r="X74" s="1325"/>
      <c r="Y74" s="1325"/>
      <c r="Z74" s="1325"/>
      <c r="AA74" s="1325"/>
      <c r="AB74" s="1325"/>
      <c r="AC74" s="1325"/>
      <c r="AD74" s="1325"/>
      <c r="AE74" s="1325"/>
      <c r="AF74" s="1325"/>
      <c r="AG74" s="1325"/>
      <c r="AH74" s="1325"/>
      <c r="AI74" s="1325"/>
      <c r="AJ74" s="1325"/>
      <c r="AK74" s="1325"/>
      <c r="AL74" s="1325"/>
      <c r="AM74" s="1325"/>
      <c r="AN74" s="1325"/>
      <c r="AO74" s="1325"/>
      <c r="AP74" s="1325"/>
      <c r="AQ74" s="1325"/>
      <c r="AR74" s="1325"/>
      <c r="AS74" s="1325"/>
      <c r="AT74" s="1325"/>
      <c r="AU74" s="1325"/>
      <c r="AV74" s="1325"/>
      <c r="AW74" s="1536"/>
      <c r="AX74" s="194"/>
      <c r="AY74" s="64"/>
      <c r="AZ74" s="64"/>
      <c r="BA74" s="1"/>
      <c r="BB74" s="1"/>
      <c r="BC74" s="1"/>
      <c r="BD74" s="1"/>
      <c r="BE74" s="1"/>
      <c r="BF74" s="1"/>
      <c r="BG74" s="1"/>
    </row>
    <row r="75" spans="1:59" ht="9.9499999999999993" customHeight="1" x14ac:dyDescent="0.15">
      <c r="A75" s="64"/>
      <c r="B75" s="64"/>
      <c r="C75" s="214"/>
      <c r="D75" s="55"/>
      <c r="E75" s="55"/>
      <c r="F75" s="55"/>
      <c r="G75" s="55"/>
      <c r="H75" s="55"/>
      <c r="I75" s="55"/>
      <c r="J75" s="55"/>
      <c r="K75" s="55"/>
      <c r="L75" s="55"/>
      <c r="M75" s="55"/>
      <c r="N75" s="213"/>
      <c r="O75" s="1535"/>
      <c r="P75" s="1325"/>
      <c r="Q75" s="1325"/>
      <c r="R75" s="1325"/>
      <c r="S75" s="1325"/>
      <c r="T75" s="1325"/>
      <c r="U75" s="1325"/>
      <c r="V75" s="1325"/>
      <c r="W75" s="1325"/>
      <c r="X75" s="1325"/>
      <c r="Y75" s="1325"/>
      <c r="Z75" s="1325"/>
      <c r="AA75" s="1325"/>
      <c r="AB75" s="1325"/>
      <c r="AC75" s="1325"/>
      <c r="AD75" s="1325"/>
      <c r="AE75" s="1325"/>
      <c r="AF75" s="1325"/>
      <c r="AG75" s="1325"/>
      <c r="AH75" s="1325"/>
      <c r="AI75" s="1325"/>
      <c r="AJ75" s="1325"/>
      <c r="AK75" s="1325"/>
      <c r="AL75" s="1325"/>
      <c r="AM75" s="1325"/>
      <c r="AN75" s="1325"/>
      <c r="AO75" s="1325"/>
      <c r="AP75" s="1325"/>
      <c r="AQ75" s="1325"/>
      <c r="AR75" s="1325"/>
      <c r="AS75" s="1325"/>
      <c r="AT75" s="1325"/>
      <c r="AU75" s="1325"/>
      <c r="AV75" s="1325"/>
      <c r="AW75" s="1536"/>
      <c r="AX75" s="194"/>
      <c r="AY75" s="64"/>
      <c r="AZ75" s="64"/>
      <c r="BA75" s="1"/>
      <c r="BB75" s="1"/>
      <c r="BC75" s="1"/>
      <c r="BD75" s="1"/>
      <c r="BE75" s="1"/>
      <c r="BF75" s="1"/>
      <c r="BG75" s="1"/>
    </row>
    <row r="76" spans="1:59" ht="9.9499999999999993" customHeight="1" x14ac:dyDescent="0.15">
      <c r="A76" s="64"/>
      <c r="B76" s="64"/>
      <c r="C76" s="203"/>
      <c r="D76" s="58"/>
      <c r="E76" s="58"/>
      <c r="F76" s="58"/>
      <c r="G76" s="58"/>
      <c r="H76" s="58"/>
      <c r="I76" s="58"/>
      <c r="J76" s="58"/>
      <c r="K76" s="58"/>
      <c r="L76" s="58"/>
      <c r="M76" s="58"/>
      <c r="N76" s="215"/>
      <c r="O76" s="1537"/>
      <c r="P76" s="1538"/>
      <c r="Q76" s="1538"/>
      <c r="R76" s="1538"/>
      <c r="S76" s="1538"/>
      <c r="T76" s="1538"/>
      <c r="U76" s="1538"/>
      <c r="V76" s="1538"/>
      <c r="W76" s="1538"/>
      <c r="X76" s="1538"/>
      <c r="Y76" s="1538"/>
      <c r="Z76" s="1538"/>
      <c r="AA76" s="1538"/>
      <c r="AB76" s="1538"/>
      <c r="AC76" s="1538"/>
      <c r="AD76" s="1538"/>
      <c r="AE76" s="1538"/>
      <c r="AF76" s="1538"/>
      <c r="AG76" s="1538"/>
      <c r="AH76" s="1538"/>
      <c r="AI76" s="1538"/>
      <c r="AJ76" s="1538"/>
      <c r="AK76" s="1538"/>
      <c r="AL76" s="1538"/>
      <c r="AM76" s="1538"/>
      <c r="AN76" s="1538"/>
      <c r="AO76" s="1538"/>
      <c r="AP76" s="1538"/>
      <c r="AQ76" s="1538"/>
      <c r="AR76" s="1538"/>
      <c r="AS76" s="1538"/>
      <c r="AT76" s="1538"/>
      <c r="AU76" s="1538"/>
      <c r="AV76" s="1538"/>
      <c r="AW76" s="1539"/>
      <c r="AX76" s="194"/>
      <c r="AY76" s="64"/>
      <c r="AZ76" s="64"/>
      <c r="BA76" s="1"/>
      <c r="BB76" s="1"/>
      <c r="BC76" s="1"/>
      <c r="BD76" s="1"/>
      <c r="BE76" s="1"/>
      <c r="BF76" s="1"/>
      <c r="BG76" s="1"/>
    </row>
    <row r="77" spans="1:59" ht="9.9499999999999993" customHeight="1" x14ac:dyDescent="0.1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1"/>
      <c r="BB77" s="1"/>
      <c r="BC77" s="1"/>
      <c r="BD77" s="1"/>
      <c r="BE77" s="1"/>
      <c r="BF77" s="1"/>
      <c r="BG77" s="1"/>
    </row>
    <row r="78" spans="1:59" ht="9.9499999999999993" customHeight="1" x14ac:dyDescent="0.1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1"/>
      <c r="BB78" s="1"/>
      <c r="BC78" s="1"/>
      <c r="BD78" s="1"/>
      <c r="BE78" s="1"/>
      <c r="BF78" s="1"/>
      <c r="BG78" s="1"/>
    </row>
    <row r="79" spans="1:59" ht="9.9499999999999993" customHeight="1" x14ac:dyDescent="0.15">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1"/>
      <c r="BB79" s="1"/>
      <c r="BC79" s="1"/>
      <c r="BD79" s="1"/>
      <c r="BE79" s="1"/>
      <c r="BF79" s="1"/>
      <c r="BG79" s="1"/>
    </row>
    <row r="80" spans="1:59" ht="9.9499999999999993"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row>
    <row r="81" spans="1:59" ht="9.9499999999999993"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row r="82" spans="1:59" ht="9.9499999999999993"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ht="9.9499999999999993" customHeight="1" x14ac:dyDescent="0.15"/>
    <row r="84" spans="1:59" ht="9.9499999999999993" customHeight="1" x14ac:dyDescent="0.15"/>
    <row r="85" spans="1:59" ht="9.9499999999999993" customHeight="1" x14ac:dyDescent="0.15"/>
    <row r="86" spans="1:59" ht="9.9499999999999993" customHeight="1" x14ac:dyDescent="0.15"/>
    <row r="87" spans="1:59" ht="9.9499999999999993" customHeight="1" x14ac:dyDescent="0.15"/>
    <row r="88" spans="1:59" ht="9.9499999999999993" customHeight="1" x14ac:dyDescent="0.15"/>
    <row r="89" spans="1:59" ht="9.9499999999999993" customHeight="1" x14ac:dyDescent="0.15"/>
    <row r="90" spans="1:59" ht="9.9499999999999993" customHeight="1" x14ac:dyDescent="0.15"/>
    <row r="91" spans="1:59" ht="9.9499999999999993" customHeight="1" x14ac:dyDescent="0.15"/>
    <row r="92" spans="1:59" ht="9.9499999999999993" customHeight="1" x14ac:dyDescent="0.15"/>
    <row r="93" spans="1:59" ht="9.9499999999999993" customHeight="1" x14ac:dyDescent="0.15"/>
    <row r="94" spans="1:59" ht="9.9499999999999993" customHeight="1" x14ac:dyDescent="0.15"/>
    <row r="95" spans="1:59" ht="9.9499999999999993" customHeight="1" x14ac:dyDescent="0.15"/>
    <row r="96" spans="1:59"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sheetData>
  <sheetProtection formatCells="0"/>
  <mergeCells count="49">
    <mergeCell ref="AN54:AP56"/>
    <mergeCell ref="AE54:AG56"/>
    <mergeCell ref="U50:W52"/>
    <mergeCell ref="AP50:AS52"/>
    <mergeCell ref="U59:X61"/>
    <mergeCell ref="Y59:AA61"/>
    <mergeCell ref="AB59:AD61"/>
    <mergeCell ref="AE59:AG61"/>
    <mergeCell ref="AH59:AJ61"/>
    <mergeCell ref="AK59:AM61"/>
    <mergeCell ref="AN59:AP61"/>
    <mergeCell ref="U54:X56"/>
    <mergeCell ref="Y54:AA56"/>
    <mergeCell ref="AD57:AE58"/>
    <mergeCell ref="AB54:AD56"/>
    <mergeCell ref="A1:J2"/>
    <mergeCell ref="W12:AD13"/>
    <mergeCell ref="AE12:AY13"/>
    <mergeCell ref="N4:R4"/>
    <mergeCell ref="A7:S8"/>
    <mergeCell ref="AO3:AY4"/>
    <mergeCell ref="W14:AD15"/>
    <mergeCell ref="AE14:AY15"/>
    <mergeCell ref="A9:U10"/>
    <mergeCell ref="C68:N70"/>
    <mergeCell ref="O44:AI46"/>
    <mergeCell ref="O47:AI49"/>
    <mergeCell ref="O63:AW76"/>
    <mergeCell ref="C56:N59"/>
    <mergeCell ref="C44:N46"/>
    <mergeCell ref="C47:N49"/>
    <mergeCell ref="C50:N52"/>
    <mergeCell ref="AH54:AJ56"/>
    <mergeCell ref="AK54:AM56"/>
    <mergeCell ref="AE16:AY17"/>
    <mergeCell ref="Y35:AA37"/>
    <mergeCell ref="AQ44:AW49"/>
    <mergeCell ref="AK46:AO47"/>
    <mergeCell ref="W16:AD17"/>
    <mergeCell ref="G23:AS25"/>
    <mergeCell ref="A30:AY32"/>
    <mergeCell ref="AT50:AW52"/>
    <mergeCell ref="X50:Z52"/>
    <mergeCell ref="AA50:AC52"/>
    <mergeCell ref="AD50:AF52"/>
    <mergeCell ref="AG50:AI52"/>
    <mergeCell ref="AJ50:AN52"/>
    <mergeCell ref="AO50:AO52"/>
    <mergeCell ref="O50:T52"/>
  </mergeCells>
  <phoneticPr fontId="2"/>
  <dataValidations count="2">
    <dataValidation type="list" imeMode="on" allowBlank="1" showInputMessage="1" showErrorMessage="1" sqref="AQ44:AW49" xr:uid="{00000000-0002-0000-0C00-000000000000}">
      <formula1>"男,女"</formula1>
    </dataValidation>
    <dataValidation imeMode="halfKatakana" allowBlank="1" showInputMessage="1" showErrorMessage="1" sqref="O44:AI46" xr:uid="{00000000-0002-0000-0C00-000002000000}"/>
  </dataValidations>
  <printOptions horizontalCentered="1"/>
  <pageMargins left="0.9055118110236221" right="0.9055118110236221" top="0.74803149606299213" bottom="0.74803149606299213" header="0.31496062992125984" footer="0.31496062992125984"/>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BH101"/>
  <sheetViews>
    <sheetView view="pageBreakPreview" zoomScaleNormal="100" zoomScaleSheetLayoutView="100" workbookViewId="0">
      <selection sqref="A1:J2"/>
    </sheetView>
  </sheetViews>
  <sheetFormatPr defaultColWidth="3.875" defaultRowHeight="17.25" customHeight="1" x14ac:dyDescent="0.15"/>
  <cols>
    <col min="1" max="60" width="1.625" style="3" customWidth="1"/>
    <col min="61" max="16384" width="3.875" style="3"/>
  </cols>
  <sheetData>
    <row r="1" spans="1:60" ht="9.9499999999999993" customHeight="1" x14ac:dyDescent="0.15">
      <c r="A1" s="1555" t="s">
        <v>284</v>
      </c>
      <c r="B1" s="1555"/>
      <c r="C1" s="1555"/>
      <c r="D1" s="1555"/>
      <c r="E1" s="1555"/>
      <c r="F1" s="1555"/>
      <c r="G1" s="1555"/>
      <c r="H1" s="1555"/>
      <c r="I1" s="1555"/>
      <c r="J1" s="1555"/>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17"/>
    </row>
    <row r="2" spans="1:60" ht="9.9499999999999993" customHeight="1" x14ac:dyDescent="0.15">
      <c r="A2" s="1555"/>
      <c r="B2" s="1555"/>
      <c r="C2" s="1555"/>
      <c r="D2" s="1555"/>
      <c r="E2" s="1555"/>
      <c r="F2" s="1555"/>
      <c r="G2" s="1555"/>
      <c r="H2" s="1555"/>
      <c r="I2" s="1555"/>
      <c r="J2" s="1555"/>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17"/>
    </row>
    <row r="3" spans="1:60" customFormat="1" ht="9.9499999999999993"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19"/>
    </row>
    <row r="4" spans="1:60" ht="9.9499999999999993" customHeight="1" x14ac:dyDescent="0.15">
      <c r="A4" s="90"/>
      <c r="B4" s="90"/>
      <c r="C4" s="90"/>
      <c r="D4" s="90"/>
      <c r="E4" s="90"/>
      <c r="F4" s="90"/>
      <c r="G4" s="90"/>
      <c r="H4" s="90"/>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17"/>
    </row>
    <row r="5" spans="1:60" ht="9.9499999999999993" customHeight="1" x14ac:dyDescent="0.15">
      <c r="A5" s="188"/>
      <c r="B5" s="188"/>
      <c r="C5" s="188"/>
      <c r="D5" s="188"/>
      <c r="E5" s="1025" t="s">
        <v>322</v>
      </c>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c r="AE5" s="1025"/>
      <c r="AF5" s="1025"/>
      <c r="AG5" s="1025"/>
      <c r="AH5" s="1025"/>
      <c r="AI5" s="1025"/>
      <c r="AJ5" s="1025"/>
      <c r="AK5" s="1025"/>
      <c r="AL5" s="1025"/>
      <c r="AM5" s="1025"/>
      <c r="AN5" s="1025"/>
      <c r="AO5" s="1025"/>
      <c r="AP5" s="1025"/>
      <c r="AQ5" s="1025"/>
      <c r="AR5" s="1025"/>
      <c r="AS5" s="1025"/>
      <c r="AT5" s="1025"/>
      <c r="AU5" s="1025"/>
      <c r="AV5" s="1025"/>
      <c r="AW5" s="1025"/>
      <c r="AX5" s="1025"/>
      <c r="AY5" s="1025"/>
      <c r="AZ5" s="1025"/>
      <c r="BA5" s="1025"/>
      <c r="BB5" s="1025"/>
      <c r="BC5" s="1025"/>
      <c r="BD5" s="188"/>
      <c r="BE5" s="188"/>
      <c r="BF5" s="188"/>
      <c r="BG5" s="188"/>
      <c r="BH5" s="77"/>
    </row>
    <row r="6" spans="1:60" ht="9.9499999999999993" customHeight="1" x14ac:dyDescent="0.15">
      <c r="A6" s="188"/>
      <c r="B6" s="188"/>
      <c r="C6" s="188"/>
      <c r="D6" s="188"/>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c r="AD6" s="1025"/>
      <c r="AE6" s="1025"/>
      <c r="AF6" s="1025"/>
      <c r="AG6" s="1025"/>
      <c r="AH6" s="1025"/>
      <c r="AI6" s="1025"/>
      <c r="AJ6" s="1025"/>
      <c r="AK6" s="1025"/>
      <c r="AL6" s="1025"/>
      <c r="AM6" s="1025"/>
      <c r="AN6" s="1025"/>
      <c r="AO6" s="1025"/>
      <c r="AP6" s="1025"/>
      <c r="AQ6" s="1025"/>
      <c r="AR6" s="1025"/>
      <c r="AS6" s="1025"/>
      <c r="AT6" s="1025"/>
      <c r="AU6" s="1025"/>
      <c r="AV6" s="1025"/>
      <c r="AW6" s="1025"/>
      <c r="AX6" s="1025"/>
      <c r="AY6" s="1025"/>
      <c r="AZ6" s="1025"/>
      <c r="BA6" s="1025"/>
      <c r="BB6" s="1025"/>
      <c r="BC6" s="1025"/>
      <c r="BD6" s="188"/>
      <c r="BE6" s="188"/>
      <c r="BF6" s="188"/>
      <c r="BG6" s="188"/>
      <c r="BH6" s="77"/>
    </row>
    <row r="7" spans="1:60" ht="9.9499999999999993" customHeight="1" x14ac:dyDescent="0.15">
      <c r="A7" s="188"/>
      <c r="B7" s="188"/>
      <c r="C7" s="188"/>
      <c r="D7" s="188"/>
      <c r="E7" s="1025"/>
      <c r="F7" s="1025"/>
      <c r="G7" s="1025"/>
      <c r="H7" s="1025"/>
      <c r="I7" s="1025"/>
      <c r="J7" s="1025"/>
      <c r="K7" s="1025"/>
      <c r="L7" s="1025"/>
      <c r="M7" s="1025"/>
      <c r="N7" s="1025"/>
      <c r="O7" s="1025"/>
      <c r="P7" s="1025"/>
      <c r="Q7" s="1025"/>
      <c r="R7" s="1025"/>
      <c r="S7" s="1025"/>
      <c r="T7" s="1025"/>
      <c r="U7" s="1025"/>
      <c r="V7" s="1025"/>
      <c r="W7" s="1025"/>
      <c r="X7" s="1025"/>
      <c r="Y7" s="1025"/>
      <c r="Z7" s="1025"/>
      <c r="AA7" s="1025"/>
      <c r="AB7" s="1025"/>
      <c r="AC7" s="1025"/>
      <c r="AD7" s="1025"/>
      <c r="AE7" s="1025"/>
      <c r="AF7" s="1025"/>
      <c r="AG7" s="1025"/>
      <c r="AH7" s="1025"/>
      <c r="AI7" s="1025"/>
      <c r="AJ7" s="1025"/>
      <c r="AK7" s="1025"/>
      <c r="AL7" s="1025"/>
      <c r="AM7" s="1025"/>
      <c r="AN7" s="1025"/>
      <c r="AO7" s="1025"/>
      <c r="AP7" s="1025"/>
      <c r="AQ7" s="1025"/>
      <c r="AR7" s="1025"/>
      <c r="AS7" s="1025"/>
      <c r="AT7" s="1025"/>
      <c r="AU7" s="1025"/>
      <c r="AV7" s="1025"/>
      <c r="AW7" s="1025"/>
      <c r="AX7" s="1025"/>
      <c r="AY7" s="1025"/>
      <c r="AZ7" s="1025"/>
      <c r="BA7" s="1025"/>
      <c r="BB7" s="1025"/>
      <c r="BC7" s="1025"/>
      <c r="BD7" s="188"/>
      <c r="BE7" s="188"/>
      <c r="BF7" s="188"/>
      <c r="BG7" s="188"/>
      <c r="BH7" s="77"/>
    </row>
    <row r="8" spans="1:60" ht="9.9499999999999993" customHeight="1" x14ac:dyDescent="0.15">
      <c r="A8" s="189"/>
      <c r="B8" s="189"/>
      <c r="C8" s="189"/>
      <c r="D8" s="189"/>
      <c r="E8" s="189"/>
      <c r="F8" s="189"/>
      <c r="G8" s="189"/>
      <c r="H8" s="189"/>
      <c r="I8" s="189"/>
      <c r="J8" s="189"/>
      <c r="K8" s="189"/>
      <c r="L8" s="189"/>
      <c r="M8" s="189"/>
      <c r="N8" s="189"/>
      <c r="O8" s="189"/>
      <c r="P8" s="189"/>
      <c r="Q8" s="189"/>
      <c r="R8" s="189"/>
      <c r="S8" s="190"/>
      <c r="T8" s="190"/>
      <c r="U8" s="190"/>
      <c r="V8" s="190"/>
      <c r="W8" s="190"/>
      <c r="X8" s="190"/>
      <c r="Y8" s="190"/>
      <c r="Z8" s="189"/>
      <c r="AA8" s="189"/>
      <c r="AB8" s="189"/>
      <c r="AC8" s="189"/>
      <c r="AD8" s="189"/>
      <c r="AE8" s="189"/>
      <c r="AF8" s="189"/>
      <c r="AG8" s="189"/>
      <c r="AH8" s="189"/>
      <c r="AI8" s="189"/>
      <c r="AJ8" s="189"/>
      <c r="AK8" s="189"/>
      <c r="AL8" s="189"/>
      <c r="AM8" s="189"/>
      <c r="AN8" s="189"/>
      <c r="AO8" s="189"/>
      <c r="AP8" s="189"/>
      <c r="AQ8" s="189"/>
      <c r="AR8" s="190"/>
      <c r="AS8" s="190"/>
      <c r="AT8" s="190"/>
      <c r="AU8" s="190"/>
      <c r="AV8" s="191"/>
      <c r="AW8" s="1620" t="s">
        <v>191</v>
      </c>
      <c r="AX8" s="1620"/>
      <c r="AY8" s="1620"/>
      <c r="AZ8" s="1620"/>
      <c r="BA8" s="1620"/>
      <c r="BB8" s="1620"/>
      <c r="BC8" s="1620"/>
      <c r="BD8" s="1620"/>
      <c r="BE8" s="1620"/>
      <c r="BF8" s="1620"/>
      <c r="BG8" s="1620"/>
      <c r="BH8" s="70"/>
    </row>
    <row r="9" spans="1:60" ht="9.9499999999999993" customHeight="1" x14ac:dyDescent="0.15">
      <c r="A9" s="189"/>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90"/>
      <c r="AS9" s="190"/>
      <c r="AT9" s="190"/>
      <c r="AU9" s="190"/>
      <c r="AV9" s="191"/>
      <c r="AW9" s="1620"/>
      <c r="AX9" s="1620"/>
      <c r="AY9" s="1620"/>
      <c r="AZ9" s="1620"/>
      <c r="BA9" s="1620"/>
      <c r="BB9" s="1620"/>
      <c r="BC9" s="1620"/>
      <c r="BD9" s="1620"/>
      <c r="BE9" s="1620"/>
      <c r="BF9" s="1620"/>
      <c r="BG9" s="1620"/>
      <c r="BH9" s="70"/>
    </row>
    <row r="10" spans="1:60" ht="9.9499999999999993" customHeight="1" x14ac:dyDescent="0.15">
      <c r="A10" s="1566" t="s">
        <v>49</v>
      </c>
      <c r="B10" s="1566"/>
      <c r="C10" s="1566"/>
      <c r="D10" s="1566"/>
      <c r="E10" s="1566"/>
      <c r="F10" s="1566"/>
      <c r="G10" s="1566"/>
      <c r="H10" s="1566"/>
      <c r="I10" s="1566"/>
      <c r="J10" s="1566"/>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69"/>
    </row>
    <row r="11" spans="1:60" ht="9.9499999999999993" customHeight="1" x14ac:dyDescent="0.15">
      <c r="A11" s="1566"/>
      <c r="B11" s="1566"/>
      <c r="C11" s="1566"/>
      <c r="D11" s="1566"/>
      <c r="E11" s="1566"/>
      <c r="F11" s="1566"/>
      <c r="G11" s="1566"/>
      <c r="H11" s="1566"/>
      <c r="I11" s="1566"/>
      <c r="J11" s="1566"/>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69"/>
    </row>
    <row r="12" spans="1:60" ht="9.9499999999999993" customHeight="1" x14ac:dyDescent="0.15">
      <c r="A12" s="1029" t="s">
        <v>20</v>
      </c>
      <c r="B12" s="1030"/>
      <c r="C12" s="1030"/>
      <c r="D12" s="1030"/>
      <c r="E12" s="1030"/>
      <c r="F12" s="1030"/>
      <c r="G12" s="1030"/>
      <c r="H12" s="1030"/>
      <c r="I12" s="1030"/>
      <c r="J12" s="1030"/>
      <c r="K12" s="1030"/>
      <c r="L12" s="1030"/>
      <c r="M12" s="1030"/>
      <c r="N12" s="1030"/>
      <c r="O12" s="1030"/>
      <c r="P12" s="1004"/>
      <c r="Q12" s="1005"/>
      <c r="R12" s="1005"/>
      <c r="S12" s="1005"/>
      <c r="T12" s="1005"/>
      <c r="U12" s="1005"/>
      <c r="V12" s="1005"/>
      <c r="W12" s="1005"/>
      <c r="X12" s="1005"/>
      <c r="Y12" s="1005"/>
      <c r="Z12" s="1005"/>
      <c r="AA12" s="1005"/>
      <c r="AB12" s="1005"/>
      <c r="AC12" s="1005"/>
      <c r="AD12" s="1005"/>
      <c r="AE12" s="1005"/>
      <c r="AF12" s="1005"/>
      <c r="AG12" s="1005"/>
      <c r="AH12" s="1005"/>
      <c r="AI12" s="1005"/>
      <c r="AJ12" s="1005"/>
      <c r="AK12" s="1005"/>
      <c r="AL12" s="1005"/>
      <c r="AM12" s="1005"/>
      <c r="AN12" s="1005"/>
      <c r="AO12" s="1005"/>
      <c r="AP12" s="1005"/>
      <c r="AQ12" s="1005"/>
      <c r="AR12" s="1005"/>
      <c r="AS12" s="1005"/>
      <c r="AT12" s="1005"/>
      <c r="AU12" s="1005"/>
      <c r="AV12" s="1005"/>
      <c r="AW12" s="1005"/>
      <c r="AX12" s="1005"/>
      <c r="AY12" s="1005"/>
      <c r="AZ12" s="1005"/>
      <c r="BA12" s="1005"/>
      <c r="BB12" s="1005"/>
      <c r="BC12" s="1005"/>
      <c r="BD12" s="1005"/>
      <c r="BE12" s="1005"/>
      <c r="BF12" s="1005"/>
      <c r="BG12" s="1006"/>
      <c r="BH12" s="69"/>
    </row>
    <row r="13" spans="1:60" ht="9.9499999999999993" customHeight="1" x14ac:dyDescent="0.15">
      <c r="A13" s="1031"/>
      <c r="B13" s="1032"/>
      <c r="C13" s="1032"/>
      <c r="D13" s="1032"/>
      <c r="E13" s="1032"/>
      <c r="F13" s="1032"/>
      <c r="G13" s="1032"/>
      <c r="H13" s="1032"/>
      <c r="I13" s="1032"/>
      <c r="J13" s="1032"/>
      <c r="K13" s="1032"/>
      <c r="L13" s="1032"/>
      <c r="M13" s="1032"/>
      <c r="N13" s="1032"/>
      <c r="O13" s="1032"/>
      <c r="P13" s="1007"/>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9"/>
      <c r="BH13" s="69"/>
    </row>
    <row r="14" spans="1:60" ht="9.9499999999999993" customHeight="1" x14ac:dyDescent="0.15">
      <c r="A14" s="1033"/>
      <c r="B14" s="1034"/>
      <c r="C14" s="1034"/>
      <c r="D14" s="1034"/>
      <c r="E14" s="1034"/>
      <c r="F14" s="1034"/>
      <c r="G14" s="1034"/>
      <c r="H14" s="1034"/>
      <c r="I14" s="1034"/>
      <c r="J14" s="1034"/>
      <c r="K14" s="1034"/>
      <c r="L14" s="1034"/>
      <c r="M14" s="1034"/>
      <c r="N14" s="1034"/>
      <c r="O14" s="1034"/>
      <c r="P14" s="1010"/>
      <c r="Q14" s="1011"/>
      <c r="R14" s="1011"/>
      <c r="S14" s="1011"/>
      <c r="T14" s="1011"/>
      <c r="U14" s="1011"/>
      <c r="V14" s="1011"/>
      <c r="W14" s="1011"/>
      <c r="X14" s="1011"/>
      <c r="Y14" s="1011"/>
      <c r="Z14" s="1011"/>
      <c r="AA14" s="1011"/>
      <c r="AB14" s="1011"/>
      <c r="AC14" s="1011"/>
      <c r="AD14" s="1011"/>
      <c r="AE14" s="1011"/>
      <c r="AF14" s="1011"/>
      <c r="AG14" s="1011"/>
      <c r="AH14" s="1011"/>
      <c r="AI14" s="1011"/>
      <c r="AJ14" s="1011"/>
      <c r="AK14" s="1011"/>
      <c r="AL14" s="1011"/>
      <c r="AM14" s="1011"/>
      <c r="AN14" s="1011"/>
      <c r="AO14" s="1011"/>
      <c r="AP14" s="1011"/>
      <c r="AQ14" s="1011"/>
      <c r="AR14" s="1011"/>
      <c r="AS14" s="1011"/>
      <c r="AT14" s="1011"/>
      <c r="AU14" s="1011"/>
      <c r="AV14" s="1011"/>
      <c r="AW14" s="1011"/>
      <c r="AX14" s="1011"/>
      <c r="AY14" s="1011"/>
      <c r="AZ14" s="1011"/>
      <c r="BA14" s="1011"/>
      <c r="BB14" s="1011"/>
      <c r="BC14" s="1011"/>
      <c r="BD14" s="1011"/>
      <c r="BE14" s="1011"/>
      <c r="BF14" s="1011"/>
      <c r="BG14" s="1012"/>
      <c r="BH14" s="69"/>
    </row>
    <row r="15" spans="1:60" ht="9.9499999999999993" customHeight="1" x14ac:dyDescent="0.15">
      <c r="A15" s="1029" t="s">
        <v>39</v>
      </c>
      <c r="B15" s="1030"/>
      <c r="C15" s="1030"/>
      <c r="D15" s="1030"/>
      <c r="E15" s="1030"/>
      <c r="F15" s="1030"/>
      <c r="G15" s="1030"/>
      <c r="H15" s="1030"/>
      <c r="I15" s="1030"/>
      <c r="J15" s="1030"/>
      <c r="K15" s="1030"/>
      <c r="L15" s="1030"/>
      <c r="M15" s="1030"/>
      <c r="N15" s="1030"/>
      <c r="O15" s="1030"/>
      <c r="P15" s="1004"/>
      <c r="Q15" s="1005"/>
      <c r="R15" s="1005"/>
      <c r="S15" s="1005"/>
      <c r="T15" s="1005"/>
      <c r="U15" s="1005"/>
      <c r="V15" s="1005"/>
      <c r="W15" s="1005"/>
      <c r="X15" s="1005"/>
      <c r="Y15" s="1005"/>
      <c r="Z15" s="1005"/>
      <c r="AA15" s="1005"/>
      <c r="AB15" s="1005"/>
      <c r="AC15" s="1005"/>
      <c r="AD15" s="1005"/>
      <c r="AE15" s="1005"/>
      <c r="AF15" s="1005"/>
      <c r="AG15" s="1005"/>
      <c r="AH15" s="1005"/>
      <c r="AI15" s="1005"/>
      <c r="AJ15" s="1005"/>
      <c r="AK15" s="1005"/>
      <c r="AL15" s="1005"/>
      <c r="AM15" s="1005"/>
      <c r="AN15" s="1005"/>
      <c r="AO15" s="1005"/>
      <c r="AP15" s="1005"/>
      <c r="AQ15" s="1005"/>
      <c r="AR15" s="1005"/>
      <c r="AS15" s="1005"/>
      <c r="AT15" s="1005"/>
      <c r="AU15" s="1005"/>
      <c r="AV15" s="1005"/>
      <c r="AW15" s="1005"/>
      <c r="AX15" s="1005"/>
      <c r="AY15" s="1005"/>
      <c r="AZ15" s="1005"/>
      <c r="BA15" s="1005"/>
      <c r="BB15" s="1005"/>
      <c r="BC15" s="1005"/>
      <c r="BD15" s="1005"/>
      <c r="BE15" s="1005"/>
      <c r="BF15" s="1005"/>
      <c r="BG15" s="1006"/>
      <c r="BH15" s="69"/>
    </row>
    <row r="16" spans="1:60" ht="9.9499999999999993" customHeight="1" x14ac:dyDescent="0.15">
      <c r="A16" s="1031"/>
      <c r="B16" s="1032"/>
      <c r="C16" s="1032"/>
      <c r="D16" s="1032"/>
      <c r="E16" s="1032"/>
      <c r="F16" s="1032"/>
      <c r="G16" s="1032"/>
      <c r="H16" s="1032"/>
      <c r="I16" s="1032"/>
      <c r="J16" s="1032"/>
      <c r="K16" s="1032"/>
      <c r="L16" s="1032"/>
      <c r="M16" s="1032"/>
      <c r="N16" s="1032"/>
      <c r="O16" s="1032"/>
      <c r="P16" s="1007"/>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9"/>
      <c r="BH16" s="69"/>
    </row>
    <row r="17" spans="1:60" ht="9.9499999999999993" customHeight="1" x14ac:dyDescent="0.15">
      <c r="A17" s="1033"/>
      <c r="B17" s="1034"/>
      <c r="C17" s="1034"/>
      <c r="D17" s="1034"/>
      <c r="E17" s="1034"/>
      <c r="F17" s="1034"/>
      <c r="G17" s="1034"/>
      <c r="H17" s="1034"/>
      <c r="I17" s="1034"/>
      <c r="J17" s="1034"/>
      <c r="K17" s="1034"/>
      <c r="L17" s="1034"/>
      <c r="M17" s="1034"/>
      <c r="N17" s="1034"/>
      <c r="O17" s="1034"/>
      <c r="P17" s="1010"/>
      <c r="Q17" s="1011"/>
      <c r="R17" s="1011"/>
      <c r="S17" s="1011"/>
      <c r="T17" s="1011"/>
      <c r="U17" s="1011"/>
      <c r="V17" s="1011"/>
      <c r="W17" s="1011"/>
      <c r="X17" s="1011"/>
      <c r="Y17" s="1011"/>
      <c r="Z17" s="1011"/>
      <c r="AA17" s="1011"/>
      <c r="AB17" s="1011"/>
      <c r="AC17" s="1011"/>
      <c r="AD17" s="1011"/>
      <c r="AE17" s="1011"/>
      <c r="AF17" s="1011"/>
      <c r="AG17" s="1011"/>
      <c r="AH17" s="1011"/>
      <c r="AI17" s="1011"/>
      <c r="AJ17" s="1011"/>
      <c r="AK17" s="1011"/>
      <c r="AL17" s="1011"/>
      <c r="AM17" s="1011"/>
      <c r="AN17" s="1011"/>
      <c r="AO17" s="1011"/>
      <c r="AP17" s="1011"/>
      <c r="AQ17" s="1011"/>
      <c r="AR17" s="1011"/>
      <c r="AS17" s="1011"/>
      <c r="AT17" s="1011"/>
      <c r="AU17" s="1011"/>
      <c r="AV17" s="1011"/>
      <c r="AW17" s="1011"/>
      <c r="AX17" s="1011"/>
      <c r="AY17" s="1011"/>
      <c r="AZ17" s="1011"/>
      <c r="BA17" s="1011"/>
      <c r="BB17" s="1011"/>
      <c r="BC17" s="1011"/>
      <c r="BD17" s="1011"/>
      <c r="BE17" s="1011"/>
      <c r="BF17" s="1011"/>
      <c r="BG17" s="1012"/>
      <c r="BH17" s="69"/>
    </row>
    <row r="18" spans="1:60" ht="9.9499999999999993" customHeight="1" x14ac:dyDescent="0.15">
      <c r="A18" s="1029" t="s">
        <v>204</v>
      </c>
      <c r="B18" s="1030"/>
      <c r="C18" s="1030"/>
      <c r="D18" s="1030"/>
      <c r="E18" s="1030"/>
      <c r="F18" s="1030"/>
      <c r="G18" s="1030"/>
      <c r="H18" s="1030"/>
      <c r="I18" s="1030"/>
      <c r="J18" s="1030"/>
      <c r="K18" s="1030"/>
      <c r="L18" s="1030"/>
      <c r="M18" s="1030"/>
      <c r="N18" s="1030"/>
      <c r="O18" s="1030"/>
      <c r="P18" s="997" t="s">
        <v>364</v>
      </c>
      <c r="Q18" s="880"/>
      <c r="R18" s="880"/>
      <c r="S18" s="880"/>
      <c r="T18" s="880"/>
      <c r="U18" s="880"/>
      <c r="V18" s="880"/>
      <c r="W18" s="880"/>
      <c r="X18" s="751" t="s">
        <v>7</v>
      </c>
      <c r="Y18" s="751"/>
      <c r="Z18" s="751"/>
      <c r="AA18" s="751"/>
      <c r="AB18" s="751"/>
      <c r="AC18" s="751" t="s">
        <v>67</v>
      </c>
      <c r="AD18" s="751"/>
      <c r="AE18" s="751"/>
      <c r="AF18" s="751"/>
      <c r="AG18" s="751"/>
      <c r="AH18" s="751" t="s">
        <v>60</v>
      </c>
      <c r="AI18" s="751"/>
      <c r="AJ18" s="751" t="s">
        <v>229</v>
      </c>
      <c r="AK18" s="751"/>
      <c r="AL18" s="751"/>
      <c r="AM18" s="880" t="s">
        <v>364</v>
      </c>
      <c r="AN18" s="880"/>
      <c r="AO18" s="880"/>
      <c r="AP18" s="880"/>
      <c r="AQ18" s="880"/>
      <c r="AR18" s="880"/>
      <c r="AS18" s="880"/>
      <c r="AT18" s="751" t="s">
        <v>7</v>
      </c>
      <c r="AU18" s="751"/>
      <c r="AV18" s="880"/>
      <c r="AW18" s="880"/>
      <c r="AX18" s="880"/>
      <c r="AY18" s="751" t="s">
        <v>67</v>
      </c>
      <c r="AZ18" s="751"/>
      <c r="BA18" s="880"/>
      <c r="BB18" s="880"/>
      <c r="BC18" s="880"/>
      <c r="BD18" s="751" t="s">
        <v>60</v>
      </c>
      <c r="BE18" s="751"/>
      <c r="BF18" s="50"/>
      <c r="BG18" s="200"/>
      <c r="BH18" s="69"/>
    </row>
    <row r="19" spans="1:60" ht="9.9499999999999993" customHeight="1" x14ac:dyDescent="0.15">
      <c r="A19" s="1031"/>
      <c r="B19" s="1032"/>
      <c r="C19" s="1032"/>
      <c r="D19" s="1032"/>
      <c r="E19" s="1032"/>
      <c r="F19" s="1032"/>
      <c r="G19" s="1032"/>
      <c r="H19" s="1032"/>
      <c r="I19" s="1032"/>
      <c r="J19" s="1032"/>
      <c r="K19" s="1032"/>
      <c r="L19" s="1032"/>
      <c r="M19" s="1032"/>
      <c r="N19" s="1032"/>
      <c r="O19" s="1032"/>
      <c r="P19" s="998"/>
      <c r="Q19" s="905"/>
      <c r="R19" s="905"/>
      <c r="S19" s="905"/>
      <c r="T19" s="905"/>
      <c r="U19" s="905"/>
      <c r="V19" s="905"/>
      <c r="W19" s="905"/>
      <c r="X19" s="754"/>
      <c r="Y19" s="754"/>
      <c r="Z19" s="754"/>
      <c r="AA19" s="754"/>
      <c r="AB19" s="754"/>
      <c r="AC19" s="754"/>
      <c r="AD19" s="754"/>
      <c r="AE19" s="754"/>
      <c r="AF19" s="754"/>
      <c r="AG19" s="754"/>
      <c r="AH19" s="754"/>
      <c r="AI19" s="754"/>
      <c r="AJ19" s="754"/>
      <c r="AK19" s="754"/>
      <c r="AL19" s="754"/>
      <c r="AM19" s="905"/>
      <c r="AN19" s="905"/>
      <c r="AO19" s="905"/>
      <c r="AP19" s="905"/>
      <c r="AQ19" s="905"/>
      <c r="AR19" s="905"/>
      <c r="AS19" s="905"/>
      <c r="AT19" s="754"/>
      <c r="AU19" s="754"/>
      <c r="AV19" s="905"/>
      <c r="AW19" s="905"/>
      <c r="AX19" s="905"/>
      <c r="AY19" s="754"/>
      <c r="AZ19" s="754"/>
      <c r="BA19" s="905"/>
      <c r="BB19" s="905"/>
      <c r="BC19" s="905"/>
      <c r="BD19" s="754"/>
      <c r="BE19" s="754"/>
      <c r="BF19" s="53"/>
      <c r="BG19" s="201"/>
      <c r="BH19" s="69"/>
    </row>
    <row r="20" spans="1:60" ht="9.9499999999999993" customHeight="1" x14ac:dyDescent="0.15">
      <c r="A20" s="1033"/>
      <c r="B20" s="1034"/>
      <c r="C20" s="1034"/>
      <c r="D20" s="1034"/>
      <c r="E20" s="1034"/>
      <c r="F20" s="1034"/>
      <c r="G20" s="1034"/>
      <c r="H20" s="1034"/>
      <c r="I20" s="1034"/>
      <c r="J20" s="1034"/>
      <c r="K20" s="1034"/>
      <c r="L20" s="1034"/>
      <c r="M20" s="1034"/>
      <c r="N20" s="1034"/>
      <c r="O20" s="1034"/>
      <c r="P20" s="999"/>
      <c r="Q20" s="906"/>
      <c r="R20" s="906"/>
      <c r="S20" s="906"/>
      <c r="T20" s="906"/>
      <c r="U20" s="906"/>
      <c r="V20" s="906"/>
      <c r="W20" s="906"/>
      <c r="X20" s="757"/>
      <c r="Y20" s="757"/>
      <c r="Z20" s="757"/>
      <c r="AA20" s="757"/>
      <c r="AB20" s="757"/>
      <c r="AC20" s="757"/>
      <c r="AD20" s="757"/>
      <c r="AE20" s="757"/>
      <c r="AF20" s="757"/>
      <c r="AG20" s="757"/>
      <c r="AH20" s="757"/>
      <c r="AI20" s="757"/>
      <c r="AJ20" s="757"/>
      <c r="AK20" s="757"/>
      <c r="AL20" s="757"/>
      <c r="AM20" s="906"/>
      <c r="AN20" s="906"/>
      <c r="AO20" s="906"/>
      <c r="AP20" s="906"/>
      <c r="AQ20" s="906"/>
      <c r="AR20" s="906"/>
      <c r="AS20" s="906"/>
      <c r="AT20" s="757"/>
      <c r="AU20" s="757"/>
      <c r="AV20" s="906"/>
      <c r="AW20" s="906"/>
      <c r="AX20" s="906"/>
      <c r="AY20" s="757"/>
      <c r="AZ20" s="757"/>
      <c r="BA20" s="906"/>
      <c r="BB20" s="906"/>
      <c r="BC20" s="906"/>
      <c r="BD20" s="757"/>
      <c r="BE20" s="757"/>
      <c r="BF20" s="56"/>
      <c r="BG20" s="202"/>
      <c r="BH20" s="69"/>
    </row>
    <row r="21" spans="1:60" ht="9.9499999999999993" customHeight="1" x14ac:dyDescent="0.15">
      <c r="A21" s="1029" t="s">
        <v>108</v>
      </c>
      <c r="B21" s="1030"/>
      <c r="C21" s="1030"/>
      <c r="D21" s="1030"/>
      <c r="E21" s="1030"/>
      <c r="F21" s="1030"/>
      <c r="G21" s="1030"/>
      <c r="H21" s="1030"/>
      <c r="I21" s="1030"/>
      <c r="J21" s="1030"/>
      <c r="K21" s="1030"/>
      <c r="L21" s="1030"/>
      <c r="M21" s="1030"/>
      <c r="N21" s="1030"/>
      <c r="O21" s="1030"/>
      <c r="P21" s="777"/>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4"/>
      <c r="AY21" s="774"/>
      <c r="AZ21" s="774"/>
      <c r="BA21" s="774"/>
      <c r="BB21" s="774"/>
      <c r="BC21" s="774"/>
      <c r="BD21" s="774"/>
      <c r="BE21" s="774"/>
      <c r="BF21" s="774"/>
      <c r="BG21" s="778"/>
      <c r="BH21" s="69"/>
    </row>
    <row r="22" spans="1:60" ht="9.9499999999999993" customHeight="1" x14ac:dyDescent="0.15">
      <c r="A22" s="1031"/>
      <c r="B22" s="1032"/>
      <c r="C22" s="1032"/>
      <c r="D22" s="1032"/>
      <c r="E22" s="1032"/>
      <c r="F22" s="1032"/>
      <c r="G22" s="1032"/>
      <c r="H22" s="1032"/>
      <c r="I22" s="1032"/>
      <c r="J22" s="1032"/>
      <c r="K22" s="1032"/>
      <c r="L22" s="1032"/>
      <c r="M22" s="1032"/>
      <c r="N22" s="1032"/>
      <c r="O22" s="1032"/>
      <c r="P22" s="779"/>
      <c r="Q22" s="775"/>
      <c r="R22" s="775"/>
      <c r="S22" s="775"/>
      <c r="T22" s="775"/>
      <c r="U22" s="775"/>
      <c r="V22" s="775"/>
      <c r="W22" s="775"/>
      <c r="X22" s="775"/>
      <c r="Y22" s="775"/>
      <c r="Z22" s="775"/>
      <c r="AA22" s="775"/>
      <c r="AB22" s="775"/>
      <c r="AC22" s="775"/>
      <c r="AD22" s="775"/>
      <c r="AE22" s="775"/>
      <c r="AF22" s="775"/>
      <c r="AG22" s="775"/>
      <c r="AH22" s="775"/>
      <c r="AI22" s="775"/>
      <c r="AJ22" s="775"/>
      <c r="AK22" s="775"/>
      <c r="AL22" s="775"/>
      <c r="AM22" s="775"/>
      <c r="AN22" s="775"/>
      <c r="AO22" s="775"/>
      <c r="AP22" s="775"/>
      <c r="AQ22" s="775"/>
      <c r="AR22" s="775"/>
      <c r="AS22" s="775"/>
      <c r="AT22" s="775"/>
      <c r="AU22" s="775"/>
      <c r="AV22" s="775"/>
      <c r="AW22" s="775"/>
      <c r="AX22" s="775"/>
      <c r="AY22" s="775"/>
      <c r="AZ22" s="775"/>
      <c r="BA22" s="775"/>
      <c r="BB22" s="775"/>
      <c r="BC22" s="775"/>
      <c r="BD22" s="775"/>
      <c r="BE22" s="775"/>
      <c r="BF22" s="775"/>
      <c r="BG22" s="780"/>
      <c r="BH22" s="69"/>
    </row>
    <row r="23" spans="1:60" ht="9.9499999999999993" customHeight="1" x14ac:dyDescent="0.15">
      <c r="A23" s="1031"/>
      <c r="B23" s="1032"/>
      <c r="C23" s="1032"/>
      <c r="D23" s="1032"/>
      <c r="E23" s="1032"/>
      <c r="F23" s="1032"/>
      <c r="G23" s="1032"/>
      <c r="H23" s="1032"/>
      <c r="I23" s="1032"/>
      <c r="J23" s="1032"/>
      <c r="K23" s="1032"/>
      <c r="L23" s="1032"/>
      <c r="M23" s="1032"/>
      <c r="N23" s="1032"/>
      <c r="O23" s="1032"/>
      <c r="P23" s="779"/>
      <c r="Q23" s="775"/>
      <c r="R23" s="775"/>
      <c r="S23" s="775"/>
      <c r="T23" s="775"/>
      <c r="U23" s="775"/>
      <c r="V23" s="775"/>
      <c r="W23" s="775"/>
      <c r="X23" s="775"/>
      <c r="Y23" s="775"/>
      <c r="Z23" s="775"/>
      <c r="AA23" s="775"/>
      <c r="AB23" s="775"/>
      <c r="AC23" s="775"/>
      <c r="AD23" s="775"/>
      <c r="AE23" s="775"/>
      <c r="AF23" s="775"/>
      <c r="AG23" s="775"/>
      <c r="AH23" s="775"/>
      <c r="AI23" s="775"/>
      <c r="AJ23" s="775"/>
      <c r="AK23" s="775"/>
      <c r="AL23" s="775"/>
      <c r="AM23" s="775"/>
      <c r="AN23" s="775"/>
      <c r="AO23" s="775"/>
      <c r="AP23" s="775"/>
      <c r="AQ23" s="775"/>
      <c r="AR23" s="775"/>
      <c r="AS23" s="775"/>
      <c r="AT23" s="775"/>
      <c r="AU23" s="775"/>
      <c r="AV23" s="775"/>
      <c r="AW23" s="775"/>
      <c r="AX23" s="775"/>
      <c r="AY23" s="775"/>
      <c r="AZ23" s="775"/>
      <c r="BA23" s="775"/>
      <c r="BB23" s="775"/>
      <c r="BC23" s="775"/>
      <c r="BD23" s="775"/>
      <c r="BE23" s="775"/>
      <c r="BF23" s="775"/>
      <c r="BG23" s="780"/>
      <c r="BH23" s="69"/>
    </row>
    <row r="24" spans="1:60" ht="9.9499999999999993" customHeight="1" x14ac:dyDescent="0.15">
      <c r="A24" s="1031"/>
      <c r="B24" s="1032"/>
      <c r="C24" s="1032"/>
      <c r="D24" s="1032"/>
      <c r="E24" s="1032"/>
      <c r="F24" s="1032"/>
      <c r="G24" s="1032"/>
      <c r="H24" s="1032"/>
      <c r="I24" s="1032"/>
      <c r="J24" s="1032"/>
      <c r="K24" s="1032"/>
      <c r="L24" s="1032"/>
      <c r="M24" s="1032"/>
      <c r="N24" s="1032"/>
      <c r="O24" s="1032"/>
      <c r="P24" s="779"/>
      <c r="Q24" s="775"/>
      <c r="R24" s="775"/>
      <c r="S24" s="775"/>
      <c r="T24" s="775"/>
      <c r="U24" s="775"/>
      <c r="V24" s="775"/>
      <c r="W24" s="775"/>
      <c r="X24" s="775"/>
      <c r="Y24" s="775"/>
      <c r="Z24" s="775"/>
      <c r="AA24" s="775"/>
      <c r="AB24" s="775"/>
      <c r="AC24" s="775"/>
      <c r="AD24" s="775"/>
      <c r="AE24" s="775"/>
      <c r="AF24" s="775"/>
      <c r="AG24" s="775"/>
      <c r="AH24" s="775"/>
      <c r="AI24" s="775"/>
      <c r="AJ24" s="775"/>
      <c r="AK24" s="775"/>
      <c r="AL24" s="775"/>
      <c r="AM24" s="775"/>
      <c r="AN24" s="775"/>
      <c r="AO24" s="775"/>
      <c r="AP24" s="775"/>
      <c r="AQ24" s="775"/>
      <c r="AR24" s="775"/>
      <c r="AS24" s="775"/>
      <c r="AT24" s="775"/>
      <c r="AU24" s="775"/>
      <c r="AV24" s="775"/>
      <c r="AW24" s="775"/>
      <c r="AX24" s="775"/>
      <c r="AY24" s="775"/>
      <c r="AZ24" s="775"/>
      <c r="BA24" s="775"/>
      <c r="BB24" s="775"/>
      <c r="BC24" s="775"/>
      <c r="BD24" s="775"/>
      <c r="BE24" s="775"/>
      <c r="BF24" s="775"/>
      <c r="BG24" s="780"/>
      <c r="BH24" s="69"/>
    </row>
    <row r="25" spans="1:60" ht="9.9499999999999993" customHeight="1" x14ac:dyDescent="0.15">
      <c r="A25" s="1031"/>
      <c r="B25" s="1032"/>
      <c r="C25" s="1032"/>
      <c r="D25" s="1032"/>
      <c r="E25" s="1032"/>
      <c r="F25" s="1032"/>
      <c r="G25" s="1032"/>
      <c r="H25" s="1032"/>
      <c r="I25" s="1032"/>
      <c r="J25" s="1032"/>
      <c r="K25" s="1032"/>
      <c r="L25" s="1032"/>
      <c r="M25" s="1032"/>
      <c r="N25" s="1032"/>
      <c r="O25" s="1032"/>
      <c r="P25" s="779"/>
      <c r="Q25" s="775"/>
      <c r="R25" s="775"/>
      <c r="S25" s="775"/>
      <c r="T25" s="775"/>
      <c r="U25" s="775"/>
      <c r="V25" s="775"/>
      <c r="W25" s="775"/>
      <c r="X25" s="775"/>
      <c r="Y25" s="775"/>
      <c r="Z25" s="775"/>
      <c r="AA25" s="775"/>
      <c r="AB25" s="775"/>
      <c r="AC25" s="775"/>
      <c r="AD25" s="775"/>
      <c r="AE25" s="775"/>
      <c r="AF25" s="775"/>
      <c r="AG25" s="775"/>
      <c r="AH25" s="775"/>
      <c r="AI25" s="775"/>
      <c r="AJ25" s="775"/>
      <c r="AK25" s="775"/>
      <c r="AL25" s="775"/>
      <c r="AM25" s="775"/>
      <c r="AN25" s="775"/>
      <c r="AO25" s="775"/>
      <c r="AP25" s="775"/>
      <c r="AQ25" s="775"/>
      <c r="AR25" s="775"/>
      <c r="AS25" s="775"/>
      <c r="AT25" s="775"/>
      <c r="AU25" s="775"/>
      <c r="AV25" s="775"/>
      <c r="AW25" s="775"/>
      <c r="AX25" s="775"/>
      <c r="AY25" s="775"/>
      <c r="AZ25" s="775"/>
      <c r="BA25" s="775"/>
      <c r="BB25" s="775"/>
      <c r="BC25" s="775"/>
      <c r="BD25" s="775"/>
      <c r="BE25" s="775"/>
      <c r="BF25" s="775"/>
      <c r="BG25" s="780"/>
      <c r="BH25" s="69"/>
    </row>
    <row r="26" spans="1:60" ht="9.9499999999999993" customHeight="1" x14ac:dyDescent="0.15">
      <c r="A26" s="1033"/>
      <c r="B26" s="1034"/>
      <c r="C26" s="1034"/>
      <c r="D26" s="1034"/>
      <c r="E26" s="1034"/>
      <c r="F26" s="1034"/>
      <c r="G26" s="1034"/>
      <c r="H26" s="1034"/>
      <c r="I26" s="1034"/>
      <c r="J26" s="1034"/>
      <c r="K26" s="1034"/>
      <c r="L26" s="1034"/>
      <c r="M26" s="1034"/>
      <c r="N26" s="1034"/>
      <c r="O26" s="1034"/>
      <c r="P26" s="781"/>
      <c r="Q26" s="776"/>
      <c r="R26" s="776"/>
      <c r="S26" s="776"/>
      <c r="T26" s="776"/>
      <c r="U26" s="776"/>
      <c r="V26" s="776"/>
      <c r="W26" s="776"/>
      <c r="X26" s="776"/>
      <c r="Y26" s="776"/>
      <c r="Z26" s="776"/>
      <c r="AA26" s="776"/>
      <c r="AB26" s="776"/>
      <c r="AC26" s="776"/>
      <c r="AD26" s="776"/>
      <c r="AE26" s="776"/>
      <c r="AF26" s="776"/>
      <c r="AG26" s="776"/>
      <c r="AH26" s="776"/>
      <c r="AI26" s="776"/>
      <c r="AJ26" s="776"/>
      <c r="AK26" s="776"/>
      <c r="AL26" s="776"/>
      <c r="AM26" s="776"/>
      <c r="AN26" s="776"/>
      <c r="AO26" s="776"/>
      <c r="AP26" s="776"/>
      <c r="AQ26" s="776"/>
      <c r="AR26" s="776"/>
      <c r="AS26" s="776"/>
      <c r="AT26" s="776"/>
      <c r="AU26" s="776"/>
      <c r="AV26" s="776"/>
      <c r="AW26" s="776"/>
      <c r="AX26" s="776"/>
      <c r="AY26" s="776"/>
      <c r="AZ26" s="776"/>
      <c r="BA26" s="776"/>
      <c r="BB26" s="776"/>
      <c r="BC26" s="776"/>
      <c r="BD26" s="776"/>
      <c r="BE26" s="776"/>
      <c r="BF26" s="776"/>
      <c r="BG26" s="782"/>
      <c r="BH26" s="69"/>
    </row>
    <row r="27" spans="1:60" ht="9.9499999999999993" customHeight="1" x14ac:dyDescent="0.15">
      <c r="A27" s="1029" t="s">
        <v>227</v>
      </c>
      <c r="B27" s="1030"/>
      <c r="C27" s="1030"/>
      <c r="D27" s="1030"/>
      <c r="E27" s="1030"/>
      <c r="F27" s="1030"/>
      <c r="G27" s="1030"/>
      <c r="H27" s="1030"/>
      <c r="I27" s="1030"/>
      <c r="J27" s="1030"/>
      <c r="K27" s="1030"/>
      <c r="L27" s="1030"/>
      <c r="M27" s="1030"/>
      <c r="N27" s="1030"/>
      <c r="O27" s="1030"/>
      <c r="P27" s="1035"/>
      <c r="Q27" s="1035"/>
      <c r="R27" s="1035"/>
      <c r="S27" s="1035"/>
      <c r="T27" s="1035"/>
      <c r="U27" s="1035"/>
      <c r="V27" s="1035"/>
      <c r="W27" s="1035"/>
      <c r="X27" s="1035"/>
      <c r="Y27" s="1035"/>
      <c r="Z27" s="1035"/>
      <c r="AA27" s="1035"/>
      <c r="AB27" s="1035"/>
      <c r="AC27" s="1035"/>
      <c r="AD27" s="1035"/>
      <c r="AE27" s="1035"/>
      <c r="AF27" s="1035"/>
      <c r="AG27" s="1035"/>
      <c r="AH27" s="750" t="s">
        <v>46</v>
      </c>
      <c r="AI27" s="751"/>
      <c r="AJ27" s="751"/>
      <c r="AK27" s="751"/>
      <c r="AL27" s="751"/>
      <c r="AM27" s="751"/>
      <c r="AN27" s="752"/>
      <c r="AO27" s="1035"/>
      <c r="AP27" s="1035"/>
      <c r="AQ27" s="1035"/>
      <c r="AR27" s="1035"/>
      <c r="AS27" s="1035"/>
      <c r="AT27" s="1035"/>
      <c r="AU27" s="1035"/>
      <c r="AV27" s="1035"/>
      <c r="AW27" s="1035"/>
      <c r="AX27" s="1035"/>
      <c r="AY27" s="1035"/>
      <c r="AZ27" s="1035"/>
      <c r="BA27" s="1035"/>
      <c r="BB27" s="1035"/>
      <c r="BC27" s="1035"/>
      <c r="BD27" s="1035"/>
      <c r="BE27" s="1035"/>
      <c r="BF27" s="1035"/>
      <c r="BG27" s="1035"/>
      <c r="BH27" s="69"/>
    </row>
    <row r="28" spans="1:60" ht="9.9499999999999993" customHeight="1" x14ac:dyDescent="0.15">
      <c r="A28" s="1031"/>
      <c r="B28" s="1032"/>
      <c r="C28" s="1032"/>
      <c r="D28" s="1032"/>
      <c r="E28" s="1032"/>
      <c r="F28" s="1032"/>
      <c r="G28" s="1032"/>
      <c r="H28" s="1032"/>
      <c r="I28" s="1032"/>
      <c r="J28" s="1032"/>
      <c r="K28" s="1032"/>
      <c r="L28" s="1032"/>
      <c r="M28" s="1032"/>
      <c r="N28" s="1032"/>
      <c r="O28" s="1032"/>
      <c r="P28" s="1035"/>
      <c r="Q28" s="1035"/>
      <c r="R28" s="1035"/>
      <c r="S28" s="1035"/>
      <c r="T28" s="1035"/>
      <c r="U28" s="1035"/>
      <c r="V28" s="1035"/>
      <c r="W28" s="1035"/>
      <c r="X28" s="1035"/>
      <c r="Y28" s="1035"/>
      <c r="Z28" s="1035"/>
      <c r="AA28" s="1035"/>
      <c r="AB28" s="1035"/>
      <c r="AC28" s="1035"/>
      <c r="AD28" s="1035"/>
      <c r="AE28" s="1035"/>
      <c r="AF28" s="1035"/>
      <c r="AG28" s="1035"/>
      <c r="AH28" s="753"/>
      <c r="AI28" s="754"/>
      <c r="AJ28" s="754"/>
      <c r="AK28" s="754"/>
      <c r="AL28" s="754"/>
      <c r="AM28" s="754"/>
      <c r="AN28" s="755"/>
      <c r="AO28" s="1035"/>
      <c r="AP28" s="1035"/>
      <c r="AQ28" s="1035"/>
      <c r="AR28" s="1035"/>
      <c r="AS28" s="1035"/>
      <c r="AT28" s="1035"/>
      <c r="AU28" s="1035"/>
      <c r="AV28" s="1035"/>
      <c r="AW28" s="1035"/>
      <c r="AX28" s="1035"/>
      <c r="AY28" s="1035"/>
      <c r="AZ28" s="1035"/>
      <c r="BA28" s="1035"/>
      <c r="BB28" s="1035"/>
      <c r="BC28" s="1035"/>
      <c r="BD28" s="1035"/>
      <c r="BE28" s="1035"/>
      <c r="BF28" s="1035"/>
      <c r="BG28" s="1035"/>
      <c r="BH28" s="69"/>
    </row>
    <row r="29" spans="1:60" ht="9.9499999999999993" customHeight="1" x14ac:dyDescent="0.15">
      <c r="A29" s="1033"/>
      <c r="B29" s="1034"/>
      <c r="C29" s="1034"/>
      <c r="D29" s="1034"/>
      <c r="E29" s="1034"/>
      <c r="F29" s="1034"/>
      <c r="G29" s="1034"/>
      <c r="H29" s="1034"/>
      <c r="I29" s="1034"/>
      <c r="J29" s="1034"/>
      <c r="K29" s="1034"/>
      <c r="L29" s="1034"/>
      <c r="M29" s="1034"/>
      <c r="N29" s="1034"/>
      <c r="O29" s="1034"/>
      <c r="P29" s="1035"/>
      <c r="Q29" s="1035"/>
      <c r="R29" s="1035"/>
      <c r="S29" s="1035"/>
      <c r="T29" s="1035"/>
      <c r="U29" s="1035"/>
      <c r="V29" s="1035"/>
      <c r="W29" s="1035"/>
      <c r="X29" s="1035"/>
      <c r="Y29" s="1035"/>
      <c r="Z29" s="1035"/>
      <c r="AA29" s="1035"/>
      <c r="AB29" s="1035"/>
      <c r="AC29" s="1035"/>
      <c r="AD29" s="1035"/>
      <c r="AE29" s="1035"/>
      <c r="AF29" s="1035"/>
      <c r="AG29" s="1035"/>
      <c r="AH29" s="753"/>
      <c r="AI29" s="754"/>
      <c r="AJ29" s="754"/>
      <c r="AK29" s="754"/>
      <c r="AL29" s="754"/>
      <c r="AM29" s="754"/>
      <c r="AN29" s="755"/>
      <c r="AO29" s="1035"/>
      <c r="AP29" s="1035"/>
      <c r="AQ29" s="1035"/>
      <c r="AR29" s="1035"/>
      <c r="AS29" s="1035"/>
      <c r="AT29" s="1035"/>
      <c r="AU29" s="1035"/>
      <c r="AV29" s="1035"/>
      <c r="AW29" s="1035"/>
      <c r="AX29" s="1035"/>
      <c r="AY29" s="1035"/>
      <c r="AZ29" s="1035"/>
      <c r="BA29" s="1035"/>
      <c r="BB29" s="1035"/>
      <c r="BC29" s="1035"/>
      <c r="BD29" s="1035"/>
      <c r="BE29" s="1035"/>
      <c r="BF29" s="1035"/>
      <c r="BG29" s="1035"/>
      <c r="BH29" s="69"/>
    </row>
    <row r="30" spans="1:60" ht="9.9499999999999993" customHeight="1" x14ac:dyDescent="0.15">
      <c r="A30" s="1029" t="s">
        <v>228</v>
      </c>
      <c r="B30" s="1030"/>
      <c r="C30" s="1030"/>
      <c r="D30" s="1030"/>
      <c r="E30" s="1030"/>
      <c r="F30" s="1030"/>
      <c r="G30" s="1030"/>
      <c r="H30" s="1030"/>
      <c r="I30" s="1030"/>
      <c r="J30" s="1030"/>
      <c r="K30" s="1030"/>
      <c r="L30" s="1030"/>
      <c r="M30" s="1030"/>
      <c r="N30" s="1030"/>
      <c r="O30" s="1030"/>
      <c r="P30" s="1035"/>
      <c r="Q30" s="1035"/>
      <c r="R30" s="1035"/>
      <c r="S30" s="1035"/>
      <c r="T30" s="1035"/>
      <c r="U30" s="1035"/>
      <c r="V30" s="1035"/>
      <c r="W30" s="1035"/>
      <c r="X30" s="1035"/>
      <c r="Y30" s="1035"/>
      <c r="Z30" s="1035"/>
      <c r="AA30" s="1035"/>
      <c r="AB30" s="1035"/>
      <c r="AC30" s="1035"/>
      <c r="AD30" s="1035"/>
      <c r="AE30" s="1035"/>
      <c r="AF30" s="1035"/>
      <c r="AG30" s="1035"/>
      <c r="AH30" s="750" t="s">
        <v>46</v>
      </c>
      <c r="AI30" s="751"/>
      <c r="AJ30" s="751"/>
      <c r="AK30" s="751"/>
      <c r="AL30" s="751"/>
      <c r="AM30" s="751"/>
      <c r="AN30" s="752"/>
      <c r="AO30" s="1035"/>
      <c r="AP30" s="1035"/>
      <c r="AQ30" s="1035"/>
      <c r="AR30" s="1035"/>
      <c r="AS30" s="1035"/>
      <c r="AT30" s="1035"/>
      <c r="AU30" s="1035"/>
      <c r="AV30" s="1035"/>
      <c r="AW30" s="1035"/>
      <c r="AX30" s="1035"/>
      <c r="AY30" s="1035"/>
      <c r="AZ30" s="1035"/>
      <c r="BA30" s="1035"/>
      <c r="BB30" s="1035"/>
      <c r="BC30" s="1035"/>
      <c r="BD30" s="1035"/>
      <c r="BE30" s="1035"/>
      <c r="BF30" s="1035"/>
      <c r="BG30" s="1035"/>
      <c r="BH30" s="69"/>
    </row>
    <row r="31" spans="1:60" ht="9.9499999999999993" customHeight="1" x14ac:dyDescent="0.15">
      <c r="A31" s="1031"/>
      <c r="B31" s="1032"/>
      <c r="C31" s="1032"/>
      <c r="D31" s="1032"/>
      <c r="E31" s="1032"/>
      <c r="F31" s="1032"/>
      <c r="G31" s="1032"/>
      <c r="H31" s="1032"/>
      <c r="I31" s="1032"/>
      <c r="J31" s="1032"/>
      <c r="K31" s="1032"/>
      <c r="L31" s="1032"/>
      <c r="M31" s="1032"/>
      <c r="N31" s="1032"/>
      <c r="O31" s="1032"/>
      <c r="P31" s="1035"/>
      <c r="Q31" s="1035"/>
      <c r="R31" s="1035"/>
      <c r="S31" s="1035"/>
      <c r="T31" s="1035"/>
      <c r="U31" s="1035"/>
      <c r="V31" s="1035"/>
      <c r="W31" s="1035"/>
      <c r="X31" s="1035"/>
      <c r="Y31" s="1035"/>
      <c r="Z31" s="1035"/>
      <c r="AA31" s="1035"/>
      <c r="AB31" s="1035"/>
      <c r="AC31" s="1035"/>
      <c r="AD31" s="1035"/>
      <c r="AE31" s="1035"/>
      <c r="AF31" s="1035"/>
      <c r="AG31" s="1035"/>
      <c r="AH31" s="753"/>
      <c r="AI31" s="754"/>
      <c r="AJ31" s="754"/>
      <c r="AK31" s="754"/>
      <c r="AL31" s="754"/>
      <c r="AM31" s="754"/>
      <c r="AN31" s="755"/>
      <c r="AO31" s="1035"/>
      <c r="AP31" s="1035"/>
      <c r="AQ31" s="1035"/>
      <c r="AR31" s="1035"/>
      <c r="AS31" s="1035"/>
      <c r="AT31" s="1035"/>
      <c r="AU31" s="1035"/>
      <c r="AV31" s="1035"/>
      <c r="AW31" s="1035"/>
      <c r="AX31" s="1035"/>
      <c r="AY31" s="1035"/>
      <c r="AZ31" s="1035"/>
      <c r="BA31" s="1035"/>
      <c r="BB31" s="1035"/>
      <c r="BC31" s="1035"/>
      <c r="BD31" s="1035"/>
      <c r="BE31" s="1035"/>
      <c r="BF31" s="1035"/>
      <c r="BG31" s="1035"/>
      <c r="BH31" s="69"/>
    </row>
    <row r="32" spans="1:60" ht="9.9499999999999993" customHeight="1" x14ac:dyDescent="0.15">
      <c r="A32" s="1033"/>
      <c r="B32" s="1034"/>
      <c r="C32" s="1034"/>
      <c r="D32" s="1034"/>
      <c r="E32" s="1034"/>
      <c r="F32" s="1034"/>
      <c r="G32" s="1034"/>
      <c r="H32" s="1034"/>
      <c r="I32" s="1034"/>
      <c r="J32" s="1034"/>
      <c r="K32" s="1034"/>
      <c r="L32" s="1034"/>
      <c r="M32" s="1034"/>
      <c r="N32" s="1034"/>
      <c r="O32" s="1034"/>
      <c r="P32" s="1035"/>
      <c r="Q32" s="1035"/>
      <c r="R32" s="1035"/>
      <c r="S32" s="1035"/>
      <c r="T32" s="1035"/>
      <c r="U32" s="1035"/>
      <c r="V32" s="1035"/>
      <c r="W32" s="1035"/>
      <c r="X32" s="1035"/>
      <c r="Y32" s="1035"/>
      <c r="Z32" s="1035"/>
      <c r="AA32" s="1035"/>
      <c r="AB32" s="1035"/>
      <c r="AC32" s="1035"/>
      <c r="AD32" s="1035"/>
      <c r="AE32" s="1035"/>
      <c r="AF32" s="1035"/>
      <c r="AG32" s="1035"/>
      <c r="AH32" s="753"/>
      <c r="AI32" s="754"/>
      <c r="AJ32" s="754"/>
      <c r="AK32" s="754"/>
      <c r="AL32" s="754"/>
      <c r="AM32" s="754"/>
      <c r="AN32" s="755"/>
      <c r="AO32" s="1035"/>
      <c r="AP32" s="1035"/>
      <c r="AQ32" s="1035"/>
      <c r="AR32" s="1035"/>
      <c r="AS32" s="1035"/>
      <c r="AT32" s="1035"/>
      <c r="AU32" s="1035"/>
      <c r="AV32" s="1035"/>
      <c r="AW32" s="1035"/>
      <c r="AX32" s="1035"/>
      <c r="AY32" s="1035"/>
      <c r="AZ32" s="1035"/>
      <c r="BA32" s="1035"/>
      <c r="BB32" s="1035"/>
      <c r="BC32" s="1035"/>
      <c r="BD32" s="1035"/>
      <c r="BE32" s="1035"/>
      <c r="BF32" s="1035"/>
      <c r="BG32" s="1035"/>
      <c r="BH32" s="69"/>
    </row>
    <row r="33" spans="1:60" ht="9.9499999999999993" customHeight="1" x14ac:dyDescent="0.15">
      <c r="A33" s="192"/>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71"/>
    </row>
    <row r="34" spans="1:60" ht="9.9499999999999993" customHeight="1" x14ac:dyDescent="0.15">
      <c r="A34" s="1566" t="s">
        <v>48</v>
      </c>
      <c r="B34" s="1566"/>
      <c r="C34" s="1566"/>
      <c r="D34" s="1566"/>
      <c r="E34" s="1566"/>
      <c r="F34" s="1566"/>
      <c r="G34" s="1566"/>
      <c r="H34" s="1566"/>
      <c r="I34" s="1566"/>
      <c r="J34" s="1566"/>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71"/>
    </row>
    <row r="35" spans="1:60" ht="9.9499999999999993" customHeight="1" x14ac:dyDescent="0.15">
      <c r="A35" s="1566"/>
      <c r="B35" s="1566"/>
      <c r="C35" s="1566"/>
      <c r="D35" s="1566"/>
      <c r="E35" s="1566"/>
      <c r="F35" s="1566"/>
      <c r="G35" s="1566"/>
      <c r="H35" s="1566"/>
      <c r="I35" s="1566"/>
      <c r="J35" s="1566"/>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71"/>
    </row>
    <row r="36" spans="1:60" ht="15.75" customHeight="1" x14ac:dyDescent="0.15">
      <c r="A36" s="189" t="s">
        <v>109</v>
      </c>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69"/>
    </row>
    <row r="37" spans="1:60" ht="9.9499999999999993" customHeight="1" x14ac:dyDescent="0.15">
      <c r="A37" s="1563" t="s">
        <v>180</v>
      </c>
      <c r="B37" s="1563"/>
      <c r="C37" s="1563"/>
      <c r="D37" s="1563"/>
      <c r="E37" s="1563"/>
      <c r="F37" s="1563" t="s">
        <v>11</v>
      </c>
      <c r="G37" s="1563"/>
      <c r="H37" s="1563"/>
      <c r="I37" s="1563"/>
      <c r="J37" s="1563"/>
      <c r="K37" s="1563" t="s">
        <v>12</v>
      </c>
      <c r="L37" s="1563"/>
      <c r="M37" s="1563"/>
      <c r="N37" s="1563"/>
      <c r="O37" s="1563"/>
      <c r="P37" s="1563" t="s">
        <v>50</v>
      </c>
      <c r="Q37" s="1563"/>
      <c r="R37" s="1563"/>
      <c r="S37" s="1563"/>
      <c r="T37" s="1563"/>
      <c r="U37" s="1563"/>
      <c r="V37" s="1563"/>
      <c r="W37" s="1563"/>
      <c r="X37" s="1563"/>
      <c r="Y37" s="1563"/>
      <c r="Z37" s="1563"/>
      <c r="AA37" s="1563"/>
      <c r="AB37" s="1563"/>
      <c r="AC37" s="1563"/>
      <c r="AD37" s="1563"/>
      <c r="AE37" s="1563" t="s">
        <v>14</v>
      </c>
      <c r="AF37" s="1563"/>
      <c r="AG37" s="1563"/>
      <c r="AH37" s="1563"/>
      <c r="AI37" s="1563"/>
      <c r="AJ37" s="1563"/>
      <c r="AK37" s="1563"/>
      <c r="AL37" s="1563"/>
      <c r="AM37" s="1563"/>
      <c r="AN37" s="1563"/>
      <c r="AO37" s="1563"/>
      <c r="AP37" s="1563"/>
      <c r="AQ37" s="1563"/>
      <c r="AR37" s="1563"/>
      <c r="AS37" s="1563"/>
      <c r="AT37" s="1563"/>
      <c r="AU37" s="1563"/>
      <c r="AV37" s="1563"/>
      <c r="AW37" s="1563"/>
      <c r="AX37" s="1563"/>
      <c r="AY37" s="1563"/>
      <c r="AZ37" s="1563"/>
      <c r="BA37" s="1563"/>
      <c r="BB37" s="1563"/>
      <c r="BC37" s="1563"/>
      <c r="BD37" s="1563"/>
      <c r="BE37" s="1563"/>
      <c r="BF37" s="1563"/>
      <c r="BG37" s="1563"/>
      <c r="BH37" s="69"/>
    </row>
    <row r="38" spans="1:60" ht="9.9499999999999993" customHeight="1" x14ac:dyDescent="0.15">
      <c r="A38" s="1564"/>
      <c r="B38" s="1564"/>
      <c r="C38" s="1564"/>
      <c r="D38" s="1564"/>
      <c r="E38" s="1564"/>
      <c r="F38" s="1564"/>
      <c r="G38" s="1564"/>
      <c r="H38" s="1564"/>
      <c r="I38" s="1564"/>
      <c r="J38" s="1564"/>
      <c r="K38" s="1564"/>
      <c r="L38" s="1564"/>
      <c r="M38" s="1564"/>
      <c r="N38" s="1564"/>
      <c r="O38" s="1564"/>
      <c r="P38" s="1564"/>
      <c r="Q38" s="1564"/>
      <c r="R38" s="1564"/>
      <c r="S38" s="1564"/>
      <c r="T38" s="1564"/>
      <c r="U38" s="1564"/>
      <c r="V38" s="1564"/>
      <c r="W38" s="1564"/>
      <c r="X38" s="1564"/>
      <c r="Y38" s="1564"/>
      <c r="Z38" s="1564"/>
      <c r="AA38" s="1564"/>
      <c r="AB38" s="1564"/>
      <c r="AC38" s="1564"/>
      <c r="AD38" s="1564"/>
      <c r="AE38" s="1564"/>
      <c r="AF38" s="1564"/>
      <c r="AG38" s="1564"/>
      <c r="AH38" s="1564"/>
      <c r="AI38" s="1564"/>
      <c r="AJ38" s="1564"/>
      <c r="AK38" s="1564"/>
      <c r="AL38" s="1564"/>
      <c r="AM38" s="1564"/>
      <c r="AN38" s="1564"/>
      <c r="AO38" s="1564"/>
      <c r="AP38" s="1564"/>
      <c r="AQ38" s="1564"/>
      <c r="AR38" s="1564"/>
      <c r="AS38" s="1564"/>
      <c r="AT38" s="1564"/>
      <c r="AU38" s="1564"/>
      <c r="AV38" s="1564"/>
      <c r="AW38" s="1564"/>
      <c r="AX38" s="1564"/>
      <c r="AY38" s="1564"/>
      <c r="AZ38" s="1564"/>
      <c r="BA38" s="1564"/>
      <c r="BB38" s="1564"/>
      <c r="BC38" s="1564"/>
      <c r="BD38" s="1564"/>
      <c r="BE38" s="1564"/>
      <c r="BF38" s="1564"/>
      <c r="BG38" s="1564"/>
      <c r="BH38" s="69"/>
    </row>
    <row r="39" spans="1:60" ht="9.9499999999999993" customHeight="1" x14ac:dyDescent="0.15">
      <c r="A39" s="1565"/>
      <c r="B39" s="1565"/>
      <c r="C39" s="1565"/>
      <c r="D39" s="1565"/>
      <c r="E39" s="1565"/>
      <c r="F39" s="1565"/>
      <c r="G39" s="1565"/>
      <c r="H39" s="1565"/>
      <c r="I39" s="1565"/>
      <c r="J39" s="1565"/>
      <c r="K39" s="1565"/>
      <c r="L39" s="1565"/>
      <c r="M39" s="1565"/>
      <c r="N39" s="1565"/>
      <c r="O39" s="1565"/>
      <c r="P39" s="1565"/>
      <c r="Q39" s="1565"/>
      <c r="R39" s="1565"/>
      <c r="S39" s="1565"/>
      <c r="T39" s="1565"/>
      <c r="U39" s="1565"/>
      <c r="V39" s="1565"/>
      <c r="W39" s="1565"/>
      <c r="X39" s="1565"/>
      <c r="Y39" s="1565"/>
      <c r="Z39" s="1565"/>
      <c r="AA39" s="1565"/>
      <c r="AB39" s="1565"/>
      <c r="AC39" s="1565"/>
      <c r="AD39" s="1565"/>
      <c r="AE39" s="1565"/>
      <c r="AF39" s="1565"/>
      <c r="AG39" s="1565"/>
      <c r="AH39" s="1565"/>
      <c r="AI39" s="1565"/>
      <c r="AJ39" s="1565"/>
      <c r="AK39" s="1565"/>
      <c r="AL39" s="1565"/>
      <c r="AM39" s="1565"/>
      <c r="AN39" s="1565"/>
      <c r="AO39" s="1565"/>
      <c r="AP39" s="1565"/>
      <c r="AQ39" s="1565"/>
      <c r="AR39" s="1565"/>
      <c r="AS39" s="1565"/>
      <c r="AT39" s="1565"/>
      <c r="AU39" s="1565"/>
      <c r="AV39" s="1565"/>
      <c r="AW39" s="1565"/>
      <c r="AX39" s="1565"/>
      <c r="AY39" s="1565"/>
      <c r="AZ39" s="1565"/>
      <c r="BA39" s="1565"/>
      <c r="BB39" s="1565"/>
      <c r="BC39" s="1565"/>
      <c r="BD39" s="1565"/>
      <c r="BE39" s="1565"/>
      <c r="BF39" s="1565"/>
      <c r="BG39" s="1565"/>
      <c r="BH39" s="69"/>
    </row>
    <row r="40" spans="1:60" ht="9.9499999999999993" customHeight="1" x14ac:dyDescent="0.15">
      <c r="A40" s="1573"/>
      <c r="B40" s="1574"/>
      <c r="C40" s="1574"/>
      <c r="D40" s="1579" t="s">
        <v>67</v>
      </c>
      <c r="E40" s="1580"/>
      <c r="F40" s="1573"/>
      <c r="G40" s="1574"/>
      <c r="H40" s="1574"/>
      <c r="I40" s="1579" t="s">
        <v>60</v>
      </c>
      <c r="J40" s="1580"/>
      <c r="K40" s="1573"/>
      <c r="L40" s="1574"/>
      <c r="M40" s="1574"/>
      <c r="N40" s="1579" t="s">
        <v>174</v>
      </c>
      <c r="O40" s="1580"/>
      <c r="P40" s="1567"/>
      <c r="Q40" s="1567"/>
      <c r="R40" s="1567"/>
      <c r="S40" s="1567"/>
      <c r="T40" s="1567"/>
      <c r="U40" s="1567"/>
      <c r="V40" s="1567"/>
      <c r="W40" s="1567"/>
      <c r="X40" s="1567"/>
      <c r="Y40" s="1567"/>
      <c r="Z40" s="1567"/>
      <c r="AA40" s="1567"/>
      <c r="AB40" s="1567"/>
      <c r="AC40" s="1567"/>
      <c r="AD40" s="1567"/>
      <c r="AE40" s="1570"/>
      <c r="AF40" s="1570"/>
      <c r="AG40" s="1570"/>
      <c r="AH40" s="1570"/>
      <c r="AI40" s="1570"/>
      <c r="AJ40" s="1570"/>
      <c r="AK40" s="1570"/>
      <c r="AL40" s="1570"/>
      <c r="AM40" s="1570"/>
      <c r="AN40" s="1570"/>
      <c r="AO40" s="1570"/>
      <c r="AP40" s="1570"/>
      <c r="AQ40" s="1570"/>
      <c r="AR40" s="1570"/>
      <c r="AS40" s="1570"/>
      <c r="AT40" s="1570"/>
      <c r="AU40" s="1570"/>
      <c r="AV40" s="1570"/>
      <c r="AW40" s="1570"/>
      <c r="AX40" s="1570"/>
      <c r="AY40" s="1570"/>
      <c r="AZ40" s="1570"/>
      <c r="BA40" s="1570"/>
      <c r="BB40" s="1570"/>
      <c r="BC40" s="1570"/>
      <c r="BD40" s="1570"/>
      <c r="BE40" s="1570"/>
      <c r="BF40" s="1570"/>
      <c r="BG40" s="1570"/>
      <c r="BH40" s="69"/>
    </row>
    <row r="41" spans="1:60" ht="9.9499999999999993" customHeight="1" x14ac:dyDescent="0.15">
      <c r="A41" s="1575"/>
      <c r="B41" s="1576"/>
      <c r="C41" s="1576"/>
      <c r="D41" s="1581"/>
      <c r="E41" s="1582"/>
      <c r="F41" s="1575"/>
      <c r="G41" s="1576"/>
      <c r="H41" s="1576"/>
      <c r="I41" s="1581"/>
      <c r="J41" s="1582"/>
      <c r="K41" s="1575"/>
      <c r="L41" s="1576"/>
      <c r="M41" s="1576"/>
      <c r="N41" s="1581"/>
      <c r="O41" s="1582"/>
      <c r="P41" s="1568"/>
      <c r="Q41" s="1568"/>
      <c r="R41" s="1568"/>
      <c r="S41" s="1568"/>
      <c r="T41" s="1568"/>
      <c r="U41" s="1568"/>
      <c r="V41" s="1568"/>
      <c r="W41" s="1568"/>
      <c r="X41" s="1568"/>
      <c r="Y41" s="1568"/>
      <c r="Z41" s="1568"/>
      <c r="AA41" s="1568"/>
      <c r="AB41" s="1568"/>
      <c r="AC41" s="1568"/>
      <c r="AD41" s="1568"/>
      <c r="AE41" s="1571"/>
      <c r="AF41" s="1571"/>
      <c r="AG41" s="1571"/>
      <c r="AH41" s="1571"/>
      <c r="AI41" s="1571"/>
      <c r="AJ41" s="1571"/>
      <c r="AK41" s="1571"/>
      <c r="AL41" s="1571"/>
      <c r="AM41" s="1571"/>
      <c r="AN41" s="1571"/>
      <c r="AO41" s="1571"/>
      <c r="AP41" s="1571"/>
      <c r="AQ41" s="1571"/>
      <c r="AR41" s="1571"/>
      <c r="AS41" s="1571"/>
      <c r="AT41" s="1571"/>
      <c r="AU41" s="1571"/>
      <c r="AV41" s="1571"/>
      <c r="AW41" s="1571"/>
      <c r="AX41" s="1571"/>
      <c r="AY41" s="1571"/>
      <c r="AZ41" s="1571"/>
      <c r="BA41" s="1571"/>
      <c r="BB41" s="1571"/>
      <c r="BC41" s="1571"/>
      <c r="BD41" s="1571"/>
      <c r="BE41" s="1571"/>
      <c r="BF41" s="1571"/>
      <c r="BG41" s="1571"/>
      <c r="BH41" s="69"/>
    </row>
    <row r="42" spans="1:60" ht="9.9499999999999993" customHeight="1" x14ac:dyDescent="0.15">
      <c r="A42" s="1577"/>
      <c r="B42" s="1578"/>
      <c r="C42" s="1578"/>
      <c r="D42" s="1583"/>
      <c r="E42" s="1584"/>
      <c r="F42" s="1577"/>
      <c r="G42" s="1578"/>
      <c r="H42" s="1578"/>
      <c r="I42" s="1583"/>
      <c r="J42" s="1584"/>
      <c r="K42" s="1577"/>
      <c r="L42" s="1578"/>
      <c r="M42" s="1578"/>
      <c r="N42" s="1583"/>
      <c r="O42" s="1584"/>
      <c r="P42" s="1569"/>
      <c r="Q42" s="1569"/>
      <c r="R42" s="1569"/>
      <c r="S42" s="1569"/>
      <c r="T42" s="1569"/>
      <c r="U42" s="1569"/>
      <c r="V42" s="1569"/>
      <c r="W42" s="1569"/>
      <c r="X42" s="1569"/>
      <c r="Y42" s="1569"/>
      <c r="Z42" s="1569"/>
      <c r="AA42" s="1569"/>
      <c r="AB42" s="1569"/>
      <c r="AC42" s="1569"/>
      <c r="AD42" s="1569"/>
      <c r="AE42" s="1572"/>
      <c r="AF42" s="1572"/>
      <c r="AG42" s="1572"/>
      <c r="AH42" s="1572"/>
      <c r="AI42" s="1572"/>
      <c r="AJ42" s="1572"/>
      <c r="AK42" s="1572"/>
      <c r="AL42" s="1572"/>
      <c r="AM42" s="1572"/>
      <c r="AN42" s="1572"/>
      <c r="AO42" s="1572"/>
      <c r="AP42" s="1572"/>
      <c r="AQ42" s="1572"/>
      <c r="AR42" s="1572"/>
      <c r="AS42" s="1572"/>
      <c r="AT42" s="1572"/>
      <c r="AU42" s="1572"/>
      <c r="AV42" s="1572"/>
      <c r="AW42" s="1572"/>
      <c r="AX42" s="1572"/>
      <c r="AY42" s="1572"/>
      <c r="AZ42" s="1572"/>
      <c r="BA42" s="1572"/>
      <c r="BB42" s="1572"/>
      <c r="BC42" s="1572"/>
      <c r="BD42" s="1572"/>
      <c r="BE42" s="1572"/>
      <c r="BF42" s="1572"/>
      <c r="BG42" s="1572"/>
      <c r="BH42" s="69"/>
    </row>
    <row r="43" spans="1:60" ht="9.9499999999999993" customHeight="1" x14ac:dyDescent="0.15">
      <c r="A43" s="1573"/>
      <c r="B43" s="1574"/>
      <c r="C43" s="1574"/>
      <c r="D43" s="1579" t="s">
        <v>67</v>
      </c>
      <c r="E43" s="1580"/>
      <c r="F43" s="1573"/>
      <c r="G43" s="1574"/>
      <c r="H43" s="1574"/>
      <c r="I43" s="1579" t="s">
        <v>60</v>
      </c>
      <c r="J43" s="1580"/>
      <c r="K43" s="1573"/>
      <c r="L43" s="1574"/>
      <c r="M43" s="1574"/>
      <c r="N43" s="1579" t="s">
        <v>174</v>
      </c>
      <c r="O43" s="1580"/>
      <c r="P43" s="1567"/>
      <c r="Q43" s="1567"/>
      <c r="R43" s="1567"/>
      <c r="S43" s="1567"/>
      <c r="T43" s="1567"/>
      <c r="U43" s="1567"/>
      <c r="V43" s="1567"/>
      <c r="W43" s="1567"/>
      <c r="X43" s="1567"/>
      <c r="Y43" s="1567"/>
      <c r="Z43" s="1567"/>
      <c r="AA43" s="1567"/>
      <c r="AB43" s="1567"/>
      <c r="AC43" s="1567"/>
      <c r="AD43" s="1567"/>
      <c r="AE43" s="1570"/>
      <c r="AF43" s="1570"/>
      <c r="AG43" s="1570"/>
      <c r="AH43" s="1570"/>
      <c r="AI43" s="1570"/>
      <c r="AJ43" s="1570"/>
      <c r="AK43" s="1570"/>
      <c r="AL43" s="1570"/>
      <c r="AM43" s="1570"/>
      <c r="AN43" s="1570"/>
      <c r="AO43" s="1570"/>
      <c r="AP43" s="1570"/>
      <c r="AQ43" s="1570"/>
      <c r="AR43" s="1570"/>
      <c r="AS43" s="1570"/>
      <c r="AT43" s="1570"/>
      <c r="AU43" s="1570"/>
      <c r="AV43" s="1570"/>
      <c r="AW43" s="1570"/>
      <c r="AX43" s="1570"/>
      <c r="AY43" s="1570"/>
      <c r="AZ43" s="1570"/>
      <c r="BA43" s="1570"/>
      <c r="BB43" s="1570"/>
      <c r="BC43" s="1570"/>
      <c r="BD43" s="1570"/>
      <c r="BE43" s="1570"/>
      <c r="BF43" s="1570"/>
      <c r="BG43" s="1570"/>
      <c r="BH43" s="69"/>
    </row>
    <row r="44" spans="1:60" ht="9.9499999999999993" customHeight="1" x14ac:dyDescent="0.15">
      <c r="A44" s="1575"/>
      <c r="B44" s="1576"/>
      <c r="C44" s="1576"/>
      <c r="D44" s="1581"/>
      <c r="E44" s="1582"/>
      <c r="F44" s="1575"/>
      <c r="G44" s="1576"/>
      <c r="H44" s="1576"/>
      <c r="I44" s="1581"/>
      <c r="J44" s="1582"/>
      <c r="K44" s="1575"/>
      <c r="L44" s="1576"/>
      <c r="M44" s="1576"/>
      <c r="N44" s="1581"/>
      <c r="O44" s="1582"/>
      <c r="P44" s="1568"/>
      <c r="Q44" s="1568"/>
      <c r="R44" s="1568"/>
      <c r="S44" s="1568"/>
      <c r="T44" s="1568"/>
      <c r="U44" s="1568"/>
      <c r="V44" s="1568"/>
      <c r="W44" s="1568"/>
      <c r="X44" s="1568"/>
      <c r="Y44" s="1568"/>
      <c r="Z44" s="1568"/>
      <c r="AA44" s="1568"/>
      <c r="AB44" s="1568"/>
      <c r="AC44" s="1568"/>
      <c r="AD44" s="1568"/>
      <c r="AE44" s="1571"/>
      <c r="AF44" s="1571"/>
      <c r="AG44" s="1571"/>
      <c r="AH44" s="1571"/>
      <c r="AI44" s="1571"/>
      <c r="AJ44" s="1571"/>
      <c r="AK44" s="1571"/>
      <c r="AL44" s="1571"/>
      <c r="AM44" s="1571"/>
      <c r="AN44" s="1571"/>
      <c r="AO44" s="1571"/>
      <c r="AP44" s="1571"/>
      <c r="AQ44" s="1571"/>
      <c r="AR44" s="1571"/>
      <c r="AS44" s="1571"/>
      <c r="AT44" s="1571"/>
      <c r="AU44" s="1571"/>
      <c r="AV44" s="1571"/>
      <c r="AW44" s="1571"/>
      <c r="AX44" s="1571"/>
      <c r="AY44" s="1571"/>
      <c r="AZ44" s="1571"/>
      <c r="BA44" s="1571"/>
      <c r="BB44" s="1571"/>
      <c r="BC44" s="1571"/>
      <c r="BD44" s="1571"/>
      <c r="BE44" s="1571"/>
      <c r="BF44" s="1571"/>
      <c r="BG44" s="1571"/>
      <c r="BH44" s="69"/>
    </row>
    <row r="45" spans="1:60" ht="9.9499999999999993" customHeight="1" x14ac:dyDescent="0.15">
      <c r="A45" s="1577"/>
      <c r="B45" s="1578"/>
      <c r="C45" s="1578"/>
      <c r="D45" s="1583"/>
      <c r="E45" s="1584"/>
      <c r="F45" s="1577"/>
      <c r="G45" s="1578"/>
      <c r="H45" s="1578"/>
      <c r="I45" s="1583"/>
      <c r="J45" s="1584"/>
      <c r="K45" s="1577"/>
      <c r="L45" s="1578"/>
      <c r="M45" s="1578"/>
      <c r="N45" s="1583"/>
      <c r="O45" s="1584"/>
      <c r="P45" s="1569"/>
      <c r="Q45" s="1569"/>
      <c r="R45" s="1569"/>
      <c r="S45" s="1569"/>
      <c r="T45" s="1569"/>
      <c r="U45" s="1569"/>
      <c r="V45" s="1569"/>
      <c r="W45" s="1569"/>
      <c r="X45" s="1569"/>
      <c r="Y45" s="1569"/>
      <c r="Z45" s="1569"/>
      <c r="AA45" s="1569"/>
      <c r="AB45" s="1569"/>
      <c r="AC45" s="1569"/>
      <c r="AD45" s="1569"/>
      <c r="AE45" s="1572"/>
      <c r="AF45" s="1572"/>
      <c r="AG45" s="1572"/>
      <c r="AH45" s="1572"/>
      <c r="AI45" s="1572"/>
      <c r="AJ45" s="1572"/>
      <c r="AK45" s="1572"/>
      <c r="AL45" s="1572"/>
      <c r="AM45" s="1572"/>
      <c r="AN45" s="1572"/>
      <c r="AO45" s="1572"/>
      <c r="AP45" s="1572"/>
      <c r="AQ45" s="1572"/>
      <c r="AR45" s="1572"/>
      <c r="AS45" s="1572"/>
      <c r="AT45" s="1572"/>
      <c r="AU45" s="1572"/>
      <c r="AV45" s="1572"/>
      <c r="AW45" s="1572"/>
      <c r="AX45" s="1572"/>
      <c r="AY45" s="1572"/>
      <c r="AZ45" s="1572"/>
      <c r="BA45" s="1572"/>
      <c r="BB45" s="1572"/>
      <c r="BC45" s="1572"/>
      <c r="BD45" s="1572"/>
      <c r="BE45" s="1572"/>
      <c r="BF45" s="1572"/>
      <c r="BG45" s="1572"/>
      <c r="BH45" s="69"/>
    </row>
    <row r="46" spans="1:60" ht="9.9499999999999993" customHeight="1" x14ac:dyDescent="0.15">
      <c r="A46" s="1573"/>
      <c r="B46" s="1574"/>
      <c r="C46" s="1574"/>
      <c r="D46" s="1579" t="s">
        <v>67</v>
      </c>
      <c r="E46" s="1580"/>
      <c r="F46" s="1573"/>
      <c r="G46" s="1574"/>
      <c r="H46" s="1574"/>
      <c r="I46" s="1579" t="s">
        <v>60</v>
      </c>
      <c r="J46" s="1580"/>
      <c r="K46" s="1573"/>
      <c r="L46" s="1574"/>
      <c r="M46" s="1574"/>
      <c r="N46" s="1579" t="s">
        <v>174</v>
      </c>
      <c r="O46" s="1580"/>
      <c r="P46" s="1567"/>
      <c r="Q46" s="1567"/>
      <c r="R46" s="1567"/>
      <c r="S46" s="1567"/>
      <c r="T46" s="1567"/>
      <c r="U46" s="1567"/>
      <c r="V46" s="1567"/>
      <c r="W46" s="1567"/>
      <c r="X46" s="1567"/>
      <c r="Y46" s="1567"/>
      <c r="Z46" s="1567"/>
      <c r="AA46" s="1567"/>
      <c r="AB46" s="1567"/>
      <c r="AC46" s="1567"/>
      <c r="AD46" s="1567"/>
      <c r="AE46" s="1570"/>
      <c r="AF46" s="1570"/>
      <c r="AG46" s="1570"/>
      <c r="AH46" s="1570"/>
      <c r="AI46" s="1570"/>
      <c r="AJ46" s="1570"/>
      <c r="AK46" s="1570"/>
      <c r="AL46" s="1570"/>
      <c r="AM46" s="1570"/>
      <c r="AN46" s="1570"/>
      <c r="AO46" s="1570"/>
      <c r="AP46" s="1570"/>
      <c r="AQ46" s="1570"/>
      <c r="AR46" s="1570"/>
      <c r="AS46" s="1570"/>
      <c r="AT46" s="1570"/>
      <c r="AU46" s="1570"/>
      <c r="AV46" s="1570"/>
      <c r="AW46" s="1570"/>
      <c r="AX46" s="1570"/>
      <c r="AY46" s="1570"/>
      <c r="AZ46" s="1570"/>
      <c r="BA46" s="1570"/>
      <c r="BB46" s="1570"/>
      <c r="BC46" s="1570"/>
      <c r="BD46" s="1570"/>
      <c r="BE46" s="1570"/>
      <c r="BF46" s="1570"/>
      <c r="BG46" s="1570"/>
      <c r="BH46" s="69"/>
    </row>
    <row r="47" spans="1:60" ht="9.9499999999999993" customHeight="1" x14ac:dyDescent="0.15">
      <c r="A47" s="1575"/>
      <c r="B47" s="1576"/>
      <c r="C47" s="1576"/>
      <c r="D47" s="1581"/>
      <c r="E47" s="1582"/>
      <c r="F47" s="1575"/>
      <c r="G47" s="1576"/>
      <c r="H47" s="1576"/>
      <c r="I47" s="1581"/>
      <c r="J47" s="1582"/>
      <c r="K47" s="1575"/>
      <c r="L47" s="1576"/>
      <c r="M47" s="1576"/>
      <c r="N47" s="1581"/>
      <c r="O47" s="1582"/>
      <c r="P47" s="1568"/>
      <c r="Q47" s="1568"/>
      <c r="R47" s="1568"/>
      <c r="S47" s="1568"/>
      <c r="T47" s="1568"/>
      <c r="U47" s="1568"/>
      <c r="V47" s="1568"/>
      <c r="W47" s="1568"/>
      <c r="X47" s="1568"/>
      <c r="Y47" s="1568"/>
      <c r="Z47" s="1568"/>
      <c r="AA47" s="1568"/>
      <c r="AB47" s="1568"/>
      <c r="AC47" s="1568"/>
      <c r="AD47" s="1568"/>
      <c r="AE47" s="1571"/>
      <c r="AF47" s="1571"/>
      <c r="AG47" s="1571"/>
      <c r="AH47" s="1571"/>
      <c r="AI47" s="1571"/>
      <c r="AJ47" s="1571"/>
      <c r="AK47" s="1571"/>
      <c r="AL47" s="1571"/>
      <c r="AM47" s="1571"/>
      <c r="AN47" s="1571"/>
      <c r="AO47" s="1571"/>
      <c r="AP47" s="1571"/>
      <c r="AQ47" s="1571"/>
      <c r="AR47" s="1571"/>
      <c r="AS47" s="1571"/>
      <c r="AT47" s="1571"/>
      <c r="AU47" s="1571"/>
      <c r="AV47" s="1571"/>
      <c r="AW47" s="1571"/>
      <c r="AX47" s="1571"/>
      <c r="AY47" s="1571"/>
      <c r="AZ47" s="1571"/>
      <c r="BA47" s="1571"/>
      <c r="BB47" s="1571"/>
      <c r="BC47" s="1571"/>
      <c r="BD47" s="1571"/>
      <c r="BE47" s="1571"/>
      <c r="BF47" s="1571"/>
      <c r="BG47" s="1571"/>
      <c r="BH47" s="69"/>
    </row>
    <row r="48" spans="1:60" ht="9.9499999999999993" customHeight="1" x14ac:dyDescent="0.15">
      <c r="A48" s="1577"/>
      <c r="B48" s="1578"/>
      <c r="C48" s="1578"/>
      <c r="D48" s="1583"/>
      <c r="E48" s="1584"/>
      <c r="F48" s="1577"/>
      <c r="G48" s="1578"/>
      <c r="H48" s="1578"/>
      <c r="I48" s="1583"/>
      <c r="J48" s="1584"/>
      <c r="K48" s="1577"/>
      <c r="L48" s="1578"/>
      <c r="M48" s="1578"/>
      <c r="N48" s="1583"/>
      <c r="O48" s="1584"/>
      <c r="P48" s="1569"/>
      <c r="Q48" s="1569"/>
      <c r="R48" s="1569"/>
      <c r="S48" s="1569"/>
      <c r="T48" s="1569"/>
      <c r="U48" s="1569"/>
      <c r="V48" s="1569"/>
      <c r="W48" s="1569"/>
      <c r="X48" s="1569"/>
      <c r="Y48" s="1569"/>
      <c r="Z48" s="1569"/>
      <c r="AA48" s="1569"/>
      <c r="AB48" s="1569"/>
      <c r="AC48" s="1569"/>
      <c r="AD48" s="1569"/>
      <c r="AE48" s="1572"/>
      <c r="AF48" s="1572"/>
      <c r="AG48" s="1572"/>
      <c r="AH48" s="1572"/>
      <c r="AI48" s="1572"/>
      <c r="AJ48" s="1572"/>
      <c r="AK48" s="1572"/>
      <c r="AL48" s="1572"/>
      <c r="AM48" s="1572"/>
      <c r="AN48" s="1572"/>
      <c r="AO48" s="1572"/>
      <c r="AP48" s="1572"/>
      <c r="AQ48" s="1572"/>
      <c r="AR48" s="1572"/>
      <c r="AS48" s="1572"/>
      <c r="AT48" s="1572"/>
      <c r="AU48" s="1572"/>
      <c r="AV48" s="1572"/>
      <c r="AW48" s="1572"/>
      <c r="AX48" s="1572"/>
      <c r="AY48" s="1572"/>
      <c r="AZ48" s="1572"/>
      <c r="BA48" s="1572"/>
      <c r="BB48" s="1572"/>
      <c r="BC48" s="1572"/>
      <c r="BD48" s="1572"/>
      <c r="BE48" s="1572"/>
      <c r="BF48" s="1572"/>
      <c r="BG48" s="1572"/>
      <c r="BH48" s="69"/>
    </row>
    <row r="49" spans="1:60" ht="9.9499999999999993" customHeight="1" x14ac:dyDescent="0.15">
      <c r="A49" s="1573"/>
      <c r="B49" s="1574"/>
      <c r="C49" s="1574"/>
      <c r="D49" s="1579" t="s">
        <v>67</v>
      </c>
      <c r="E49" s="1580"/>
      <c r="F49" s="1573"/>
      <c r="G49" s="1574"/>
      <c r="H49" s="1574"/>
      <c r="I49" s="1579" t="s">
        <v>60</v>
      </c>
      <c r="J49" s="1580"/>
      <c r="K49" s="1573"/>
      <c r="L49" s="1574"/>
      <c r="M49" s="1574"/>
      <c r="N49" s="1579" t="s">
        <v>110</v>
      </c>
      <c r="O49" s="1580"/>
      <c r="P49" s="1567"/>
      <c r="Q49" s="1567"/>
      <c r="R49" s="1567"/>
      <c r="S49" s="1567"/>
      <c r="T49" s="1567"/>
      <c r="U49" s="1567"/>
      <c r="V49" s="1567"/>
      <c r="W49" s="1567"/>
      <c r="X49" s="1567"/>
      <c r="Y49" s="1567"/>
      <c r="Z49" s="1567"/>
      <c r="AA49" s="1567"/>
      <c r="AB49" s="1567"/>
      <c r="AC49" s="1567"/>
      <c r="AD49" s="1567"/>
      <c r="AE49" s="1570"/>
      <c r="AF49" s="1570"/>
      <c r="AG49" s="1570"/>
      <c r="AH49" s="1570"/>
      <c r="AI49" s="1570"/>
      <c r="AJ49" s="1570"/>
      <c r="AK49" s="1570"/>
      <c r="AL49" s="1570"/>
      <c r="AM49" s="1570"/>
      <c r="AN49" s="1570"/>
      <c r="AO49" s="1570"/>
      <c r="AP49" s="1570"/>
      <c r="AQ49" s="1570"/>
      <c r="AR49" s="1570"/>
      <c r="AS49" s="1570"/>
      <c r="AT49" s="1570"/>
      <c r="AU49" s="1570"/>
      <c r="AV49" s="1570"/>
      <c r="AW49" s="1570"/>
      <c r="AX49" s="1570"/>
      <c r="AY49" s="1570"/>
      <c r="AZ49" s="1570"/>
      <c r="BA49" s="1570"/>
      <c r="BB49" s="1570"/>
      <c r="BC49" s="1570"/>
      <c r="BD49" s="1570"/>
      <c r="BE49" s="1570"/>
      <c r="BF49" s="1570"/>
      <c r="BG49" s="1570"/>
      <c r="BH49" s="69"/>
    </row>
    <row r="50" spans="1:60" ht="9.9499999999999993" customHeight="1" x14ac:dyDescent="0.15">
      <c r="A50" s="1575"/>
      <c r="B50" s="1576"/>
      <c r="C50" s="1576"/>
      <c r="D50" s="1581"/>
      <c r="E50" s="1582"/>
      <c r="F50" s="1575"/>
      <c r="G50" s="1576"/>
      <c r="H50" s="1576"/>
      <c r="I50" s="1581"/>
      <c r="J50" s="1582"/>
      <c r="K50" s="1575"/>
      <c r="L50" s="1576"/>
      <c r="M50" s="1576"/>
      <c r="N50" s="1581"/>
      <c r="O50" s="1582"/>
      <c r="P50" s="1568"/>
      <c r="Q50" s="1568"/>
      <c r="R50" s="1568"/>
      <c r="S50" s="1568"/>
      <c r="T50" s="1568"/>
      <c r="U50" s="1568"/>
      <c r="V50" s="1568"/>
      <c r="W50" s="1568"/>
      <c r="X50" s="1568"/>
      <c r="Y50" s="1568"/>
      <c r="Z50" s="1568"/>
      <c r="AA50" s="1568"/>
      <c r="AB50" s="1568"/>
      <c r="AC50" s="1568"/>
      <c r="AD50" s="1568"/>
      <c r="AE50" s="1571"/>
      <c r="AF50" s="1571"/>
      <c r="AG50" s="1571"/>
      <c r="AH50" s="1571"/>
      <c r="AI50" s="1571"/>
      <c r="AJ50" s="1571"/>
      <c r="AK50" s="1571"/>
      <c r="AL50" s="1571"/>
      <c r="AM50" s="1571"/>
      <c r="AN50" s="1571"/>
      <c r="AO50" s="1571"/>
      <c r="AP50" s="1571"/>
      <c r="AQ50" s="1571"/>
      <c r="AR50" s="1571"/>
      <c r="AS50" s="1571"/>
      <c r="AT50" s="1571"/>
      <c r="AU50" s="1571"/>
      <c r="AV50" s="1571"/>
      <c r="AW50" s="1571"/>
      <c r="AX50" s="1571"/>
      <c r="AY50" s="1571"/>
      <c r="AZ50" s="1571"/>
      <c r="BA50" s="1571"/>
      <c r="BB50" s="1571"/>
      <c r="BC50" s="1571"/>
      <c r="BD50" s="1571"/>
      <c r="BE50" s="1571"/>
      <c r="BF50" s="1571"/>
      <c r="BG50" s="1571"/>
      <c r="BH50" s="69"/>
    </row>
    <row r="51" spans="1:60" ht="9.9499999999999993" customHeight="1" x14ac:dyDescent="0.15">
      <c r="A51" s="1577"/>
      <c r="B51" s="1578"/>
      <c r="C51" s="1578"/>
      <c r="D51" s="1583"/>
      <c r="E51" s="1584"/>
      <c r="F51" s="1577"/>
      <c r="G51" s="1578"/>
      <c r="H51" s="1578"/>
      <c r="I51" s="1583"/>
      <c r="J51" s="1584"/>
      <c r="K51" s="1577"/>
      <c r="L51" s="1578"/>
      <c r="M51" s="1578"/>
      <c r="N51" s="1583"/>
      <c r="O51" s="1584"/>
      <c r="P51" s="1569"/>
      <c r="Q51" s="1569"/>
      <c r="R51" s="1569"/>
      <c r="S51" s="1569"/>
      <c r="T51" s="1569"/>
      <c r="U51" s="1569"/>
      <c r="V51" s="1569"/>
      <c r="W51" s="1569"/>
      <c r="X51" s="1569"/>
      <c r="Y51" s="1569"/>
      <c r="Z51" s="1569"/>
      <c r="AA51" s="1569"/>
      <c r="AB51" s="1569"/>
      <c r="AC51" s="1569"/>
      <c r="AD51" s="1569"/>
      <c r="AE51" s="1572"/>
      <c r="AF51" s="1572"/>
      <c r="AG51" s="1572"/>
      <c r="AH51" s="1572"/>
      <c r="AI51" s="1572"/>
      <c r="AJ51" s="1572"/>
      <c r="AK51" s="1572"/>
      <c r="AL51" s="1572"/>
      <c r="AM51" s="1572"/>
      <c r="AN51" s="1572"/>
      <c r="AO51" s="1572"/>
      <c r="AP51" s="1572"/>
      <c r="AQ51" s="1572"/>
      <c r="AR51" s="1572"/>
      <c r="AS51" s="1572"/>
      <c r="AT51" s="1572"/>
      <c r="AU51" s="1572"/>
      <c r="AV51" s="1572"/>
      <c r="AW51" s="1572"/>
      <c r="AX51" s="1572"/>
      <c r="AY51" s="1572"/>
      <c r="AZ51" s="1572"/>
      <c r="BA51" s="1572"/>
      <c r="BB51" s="1572"/>
      <c r="BC51" s="1572"/>
      <c r="BD51" s="1572"/>
      <c r="BE51" s="1572"/>
      <c r="BF51" s="1572"/>
      <c r="BG51" s="1572"/>
      <c r="BH51" s="69"/>
    </row>
    <row r="52" spans="1:60" ht="9.9499999999999993" customHeight="1" x14ac:dyDescent="0.15">
      <c r="A52" s="1573"/>
      <c r="B52" s="1574"/>
      <c r="C52" s="1574"/>
      <c r="D52" s="1579" t="s">
        <v>67</v>
      </c>
      <c r="E52" s="1580"/>
      <c r="F52" s="1573"/>
      <c r="G52" s="1574"/>
      <c r="H52" s="1574"/>
      <c r="I52" s="1579" t="s">
        <v>60</v>
      </c>
      <c r="J52" s="1580"/>
      <c r="K52" s="1573"/>
      <c r="L52" s="1574"/>
      <c r="M52" s="1574"/>
      <c r="N52" s="1579" t="s">
        <v>174</v>
      </c>
      <c r="O52" s="1580"/>
      <c r="P52" s="1567"/>
      <c r="Q52" s="1567"/>
      <c r="R52" s="1567"/>
      <c r="S52" s="1567"/>
      <c r="T52" s="1567"/>
      <c r="U52" s="1567"/>
      <c r="V52" s="1567"/>
      <c r="W52" s="1567"/>
      <c r="X52" s="1567"/>
      <c r="Y52" s="1567"/>
      <c r="Z52" s="1567"/>
      <c r="AA52" s="1567"/>
      <c r="AB52" s="1567"/>
      <c r="AC52" s="1567"/>
      <c r="AD52" s="1567"/>
      <c r="AE52" s="1585"/>
      <c r="AF52" s="1585"/>
      <c r="AG52" s="1585"/>
      <c r="AH52" s="1585"/>
      <c r="AI52" s="1585"/>
      <c r="AJ52" s="1585"/>
      <c r="AK52" s="1585"/>
      <c r="AL52" s="1585"/>
      <c r="AM52" s="1585"/>
      <c r="AN52" s="1585"/>
      <c r="AO52" s="1585"/>
      <c r="AP52" s="1585"/>
      <c r="AQ52" s="1585"/>
      <c r="AR52" s="1585"/>
      <c r="AS52" s="1585"/>
      <c r="AT52" s="1585"/>
      <c r="AU52" s="1585"/>
      <c r="AV52" s="1585"/>
      <c r="AW52" s="1585"/>
      <c r="AX52" s="1585"/>
      <c r="AY52" s="1585"/>
      <c r="AZ52" s="1585"/>
      <c r="BA52" s="1585"/>
      <c r="BB52" s="1585"/>
      <c r="BC52" s="1585"/>
      <c r="BD52" s="1585"/>
      <c r="BE52" s="1585"/>
      <c r="BF52" s="1585"/>
      <c r="BG52" s="1585"/>
      <c r="BH52" s="69"/>
    </row>
    <row r="53" spans="1:60" ht="9.9499999999999993" customHeight="1" x14ac:dyDescent="0.15">
      <c r="A53" s="1575"/>
      <c r="B53" s="1576"/>
      <c r="C53" s="1576"/>
      <c r="D53" s="1581"/>
      <c r="E53" s="1582"/>
      <c r="F53" s="1575"/>
      <c r="G53" s="1576"/>
      <c r="H53" s="1576"/>
      <c r="I53" s="1581"/>
      <c r="J53" s="1582"/>
      <c r="K53" s="1575"/>
      <c r="L53" s="1576"/>
      <c r="M53" s="1576"/>
      <c r="N53" s="1581"/>
      <c r="O53" s="1582"/>
      <c r="P53" s="1568"/>
      <c r="Q53" s="1568"/>
      <c r="R53" s="1568"/>
      <c r="S53" s="1568"/>
      <c r="T53" s="1568"/>
      <c r="U53" s="1568"/>
      <c r="V53" s="1568"/>
      <c r="W53" s="1568"/>
      <c r="X53" s="1568"/>
      <c r="Y53" s="1568"/>
      <c r="Z53" s="1568"/>
      <c r="AA53" s="1568"/>
      <c r="AB53" s="1568"/>
      <c r="AC53" s="1568"/>
      <c r="AD53" s="1568"/>
      <c r="AE53" s="1586"/>
      <c r="AF53" s="1586"/>
      <c r="AG53" s="1586"/>
      <c r="AH53" s="1586"/>
      <c r="AI53" s="1586"/>
      <c r="AJ53" s="1586"/>
      <c r="AK53" s="1586"/>
      <c r="AL53" s="1586"/>
      <c r="AM53" s="1586"/>
      <c r="AN53" s="1586"/>
      <c r="AO53" s="1586"/>
      <c r="AP53" s="1586"/>
      <c r="AQ53" s="1586"/>
      <c r="AR53" s="1586"/>
      <c r="AS53" s="1586"/>
      <c r="AT53" s="1586"/>
      <c r="AU53" s="1586"/>
      <c r="AV53" s="1586"/>
      <c r="AW53" s="1586"/>
      <c r="AX53" s="1586"/>
      <c r="AY53" s="1586"/>
      <c r="AZ53" s="1586"/>
      <c r="BA53" s="1586"/>
      <c r="BB53" s="1586"/>
      <c r="BC53" s="1586"/>
      <c r="BD53" s="1586"/>
      <c r="BE53" s="1586"/>
      <c r="BF53" s="1586"/>
      <c r="BG53" s="1586"/>
      <c r="BH53" s="69"/>
    </row>
    <row r="54" spans="1:60" ht="9.9499999999999993" customHeight="1" x14ac:dyDescent="0.15">
      <c r="A54" s="1577"/>
      <c r="B54" s="1578"/>
      <c r="C54" s="1578"/>
      <c r="D54" s="1583"/>
      <c r="E54" s="1584"/>
      <c r="F54" s="1577"/>
      <c r="G54" s="1578"/>
      <c r="H54" s="1578"/>
      <c r="I54" s="1583"/>
      <c r="J54" s="1584"/>
      <c r="K54" s="1577"/>
      <c r="L54" s="1578"/>
      <c r="M54" s="1578"/>
      <c r="N54" s="1583"/>
      <c r="O54" s="1584"/>
      <c r="P54" s="1569"/>
      <c r="Q54" s="1569"/>
      <c r="R54" s="1569"/>
      <c r="S54" s="1569"/>
      <c r="T54" s="1569"/>
      <c r="U54" s="1569"/>
      <c r="V54" s="1569"/>
      <c r="W54" s="1569"/>
      <c r="X54" s="1569"/>
      <c r="Y54" s="1569"/>
      <c r="Z54" s="1569"/>
      <c r="AA54" s="1569"/>
      <c r="AB54" s="1569"/>
      <c r="AC54" s="1569"/>
      <c r="AD54" s="1569"/>
      <c r="AE54" s="1587"/>
      <c r="AF54" s="1587"/>
      <c r="AG54" s="1587"/>
      <c r="AH54" s="1587"/>
      <c r="AI54" s="1587"/>
      <c r="AJ54" s="1587"/>
      <c r="AK54" s="1587"/>
      <c r="AL54" s="1587"/>
      <c r="AM54" s="1587"/>
      <c r="AN54" s="1587"/>
      <c r="AO54" s="1587"/>
      <c r="AP54" s="1587"/>
      <c r="AQ54" s="1587"/>
      <c r="AR54" s="1587"/>
      <c r="AS54" s="1587"/>
      <c r="AT54" s="1587"/>
      <c r="AU54" s="1587"/>
      <c r="AV54" s="1587"/>
      <c r="AW54" s="1587"/>
      <c r="AX54" s="1587"/>
      <c r="AY54" s="1587"/>
      <c r="AZ54" s="1587"/>
      <c r="BA54" s="1587"/>
      <c r="BB54" s="1587"/>
      <c r="BC54" s="1587"/>
      <c r="BD54" s="1587"/>
      <c r="BE54" s="1587"/>
      <c r="BF54" s="1587"/>
      <c r="BG54" s="1587"/>
      <c r="BH54" s="69"/>
    </row>
    <row r="55" spans="1:60" ht="9.9499999999999993" customHeight="1" x14ac:dyDescent="0.15">
      <c r="A55" s="1573"/>
      <c r="B55" s="1574"/>
      <c r="C55" s="1574"/>
      <c r="D55" s="1579" t="s">
        <v>67</v>
      </c>
      <c r="E55" s="1580"/>
      <c r="F55" s="1573"/>
      <c r="G55" s="1574"/>
      <c r="H55" s="1574"/>
      <c r="I55" s="1579" t="s">
        <v>60</v>
      </c>
      <c r="J55" s="1580"/>
      <c r="K55" s="1573"/>
      <c r="L55" s="1574"/>
      <c r="M55" s="1574"/>
      <c r="N55" s="1579" t="s">
        <v>174</v>
      </c>
      <c r="O55" s="1580"/>
      <c r="P55" s="1567"/>
      <c r="Q55" s="1567"/>
      <c r="R55" s="1567"/>
      <c r="S55" s="1567"/>
      <c r="T55" s="1567"/>
      <c r="U55" s="1567"/>
      <c r="V55" s="1567"/>
      <c r="W55" s="1567"/>
      <c r="X55" s="1567"/>
      <c r="Y55" s="1567"/>
      <c r="Z55" s="1567"/>
      <c r="AA55" s="1567"/>
      <c r="AB55" s="1567"/>
      <c r="AC55" s="1567"/>
      <c r="AD55" s="1567"/>
      <c r="AE55" s="1585"/>
      <c r="AF55" s="1585"/>
      <c r="AG55" s="1585"/>
      <c r="AH55" s="1585"/>
      <c r="AI55" s="1585"/>
      <c r="AJ55" s="1585"/>
      <c r="AK55" s="1585"/>
      <c r="AL55" s="1585"/>
      <c r="AM55" s="1585"/>
      <c r="AN55" s="1585"/>
      <c r="AO55" s="1585"/>
      <c r="AP55" s="1585"/>
      <c r="AQ55" s="1585"/>
      <c r="AR55" s="1585"/>
      <c r="AS55" s="1585"/>
      <c r="AT55" s="1585"/>
      <c r="AU55" s="1585"/>
      <c r="AV55" s="1585"/>
      <c r="AW55" s="1585"/>
      <c r="AX55" s="1585"/>
      <c r="AY55" s="1585"/>
      <c r="AZ55" s="1585"/>
      <c r="BA55" s="1585"/>
      <c r="BB55" s="1585"/>
      <c r="BC55" s="1585"/>
      <c r="BD55" s="1585"/>
      <c r="BE55" s="1585"/>
      <c r="BF55" s="1585"/>
      <c r="BG55" s="1585"/>
      <c r="BH55" s="69"/>
    </row>
    <row r="56" spans="1:60" ht="9.9499999999999993" customHeight="1" x14ac:dyDescent="0.15">
      <c r="A56" s="1575"/>
      <c r="B56" s="1576"/>
      <c r="C56" s="1576"/>
      <c r="D56" s="1581"/>
      <c r="E56" s="1582"/>
      <c r="F56" s="1575"/>
      <c r="G56" s="1576"/>
      <c r="H56" s="1576"/>
      <c r="I56" s="1581"/>
      <c r="J56" s="1582"/>
      <c r="K56" s="1575"/>
      <c r="L56" s="1576"/>
      <c r="M56" s="1576"/>
      <c r="N56" s="1581"/>
      <c r="O56" s="1582"/>
      <c r="P56" s="1568"/>
      <c r="Q56" s="1568"/>
      <c r="R56" s="1568"/>
      <c r="S56" s="1568"/>
      <c r="T56" s="1568"/>
      <c r="U56" s="1568"/>
      <c r="V56" s="1568"/>
      <c r="W56" s="1568"/>
      <c r="X56" s="1568"/>
      <c r="Y56" s="1568"/>
      <c r="Z56" s="1568"/>
      <c r="AA56" s="1568"/>
      <c r="AB56" s="1568"/>
      <c r="AC56" s="1568"/>
      <c r="AD56" s="1568"/>
      <c r="AE56" s="1586"/>
      <c r="AF56" s="1586"/>
      <c r="AG56" s="1586"/>
      <c r="AH56" s="1586"/>
      <c r="AI56" s="1586"/>
      <c r="AJ56" s="1586"/>
      <c r="AK56" s="1586"/>
      <c r="AL56" s="1586"/>
      <c r="AM56" s="1586"/>
      <c r="AN56" s="1586"/>
      <c r="AO56" s="1586"/>
      <c r="AP56" s="1586"/>
      <c r="AQ56" s="1586"/>
      <c r="AR56" s="1586"/>
      <c r="AS56" s="1586"/>
      <c r="AT56" s="1586"/>
      <c r="AU56" s="1586"/>
      <c r="AV56" s="1586"/>
      <c r="AW56" s="1586"/>
      <c r="AX56" s="1586"/>
      <c r="AY56" s="1586"/>
      <c r="AZ56" s="1586"/>
      <c r="BA56" s="1586"/>
      <c r="BB56" s="1586"/>
      <c r="BC56" s="1586"/>
      <c r="BD56" s="1586"/>
      <c r="BE56" s="1586"/>
      <c r="BF56" s="1586"/>
      <c r="BG56" s="1586"/>
      <c r="BH56" s="69"/>
    </row>
    <row r="57" spans="1:60" ht="9.9499999999999993" customHeight="1" x14ac:dyDescent="0.15">
      <c r="A57" s="1577"/>
      <c r="B57" s="1578"/>
      <c r="C57" s="1578"/>
      <c r="D57" s="1583"/>
      <c r="E57" s="1584"/>
      <c r="F57" s="1577"/>
      <c r="G57" s="1578"/>
      <c r="H57" s="1578"/>
      <c r="I57" s="1583"/>
      <c r="J57" s="1584"/>
      <c r="K57" s="1577"/>
      <c r="L57" s="1578"/>
      <c r="M57" s="1578"/>
      <c r="N57" s="1583"/>
      <c r="O57" s="1584"/>
      <c r="P57" s="1569"/>
      <c r="Q57" s="1569"/>
      <c r="R57" s="1569"/>
      <c r="S57" s="1569"/>
      <c r="T57" s="1569"/>
      <c r="U57" s="1569"/>
      <c r="V57" s="1569"/>
      <c r="W57" s="1569"/>
      <c r="X57" s="1569"/>
      <c r="Y57" s="1569"/>
      <c r="Z57" s="1569"/>
      <c r="AA57" s="1569"/>
      <c r="AB57" s="1569"/>
      <c r="AC57" s="1569"/>
      <c r="AD57" s="1569"/>
      <c r="AE57" s="1587"/>
      <c r="AF57" s="1587"/>
      <c r="AG57" s="1587"/>
      <c r="AH57" s="1587"/>
      <c r="AI57" s="1587"/>
      <c r="AJ57" s="1587"/>
      <c r="AK57" s="1587"/>
      <c r="AL57" s="1587"/>
      <c r="AM57" s="1587"/>
      <c r="AN57" s="1587"/>
      <c r="AO57" s="1587"/>
      <c r="AP57" s="1587"/>
      <c r="AQ57" s="1587"/>
      <c r="AR57" s="1587"/>
      <c r="AS57" s="1587"/>
      <c r="AT57" s="1587"/>
      <c r="AU57" s="1587"/>
      <c r="AV57" s="1587"/>
      <c r="AW57" s="1587"/>
      <c r="AX57" s="1587"/>
      <c r="AY57" s="1587"/>
      <c r="AZ57" s="1587"/>
      <c r="BA57" s="1587"/>
      <c r="BB57" s="1587"/>
      <c r="BC57" s="1587"/>
      <c r="BD57" s="1587"/>
      <c r="BE57" s="1587"/>
      <c r="BF57" s="1587"/>
      <c r="BG57" s="1587"/>
      <c r="BH57" s="69"/>
    </row>
    <row r="58" spans="1:60" ht="9.9499999999999993" customHeight="1" x14ac:dyDescent="0.15">
      <c r="A58" s="1590" t="s">
        <v>13</v>
      </c>
      <c r="B58" s="1579"/>
      <c r="C58" s="1579"/>
      <c r="D58" s="1579"/>
      <c r="E58" s="1580"/>
      <c r="F58" s="1593">
        <f>SUM(F40:H57)</f>
        <v>0</v>
      </c>
      <c r="G58" s="1594"/>
      <c r="H58" s="1594"/>
      <c r="I58" s="1579" t="s">
        <v>60</v>
      </c>
      <c r="J58" s="1580"/>
      <c r="K58" s="1593">
        <f>SUM(K40:M57)</f>
        <v>0</v>
      </c>
      <c r="L58" s="1594"/>
      <c r="M58" s="1594"/>
      <c r="N58" s="1579" t="s">
        <v>174</v>
      </c>
      <c r="O58" s="1580"/>
      <c r="P58" s="1599"/>
      <c r="Q58" s="1599"/>
      <c r="R58" s="1599"/>
      <c r="S58" s="1599"/>
      <c r="T58" s="1599"/>
      <c r="U58" s="1599"/>
      <c r="V58" s="1599"/>
      <c r="W58" s="1599"/>
      <c r="X58" s="1599"/>
      <c r="Y58" s="1599"/>
      <c r="Z58" s="1599"/>
      <c r="AA58" s="1599"/>
      <c r="AB58" s="1599"/>
      <c r="AC58" s="1599"/>
      <c r="AD58" s="1599"/>
      <c r="AE58" s="1599"/>
      <c r="AF58" s="1599"/>
      <c r="AG58" s="1599"/>
      <c r="AH58" s="1599"/>
      <c r="AI58" s="1599"/>
      <c r="AJ58" s="1599"/>
      <c r="AK58" s="1599"/>
      <c r="AL58" s="1599"/>
      <c r="AM58" s="1599"/>
      <c r="AN58" s="1599"/>
      <c r="AO58" s="1599"/>
      <c r="AP58" s="1599"/>
      <c r="AQ58" s="1599"/>
      <c r="AR58" s="1599"/>
      <c r="AS58" s="1599"/>
      <c r="AT58" s="1599"/>
      <c r="AU58" s="1599"/>
      <c r="AV58" s="1599"/>
      <c r="AW58" s="1599"/>
      <c r="AX58" s="1599"/>
      <c r="AY58" s="1599"/>
      <c r="AZ58" s="1599"/>
      <c r="BA58" s="1599"/>
      <c r="BB58" s="1599"/>
      <c r="BC58" s="1599"/>
      <c r="BD58" s="1599"/>
      <c r="BE58" s="1599"/>
      <c r="BF58" s="1599"/>
      <c r="BG58" s="1599"/>
      <c r="BH58" s="69"/>
    </row>
    <row r="59" spans="1:60" ht="9.9499999999999993" customHeight="1" x14ac:dyDescent="0.15">
      <c r="A59" s="1591"/>
      <c r="B59" s="1581"/>
      <c r="C59" s="1581"/>
      <c r="D59" s="1581"/>
      <c r="E59" s="1582"/>
      <c r="F59" s="1595"/>
      <c r="G59" s="1596"/>
      <c r="H59" s="1596"/>
      <c r="I59" s="1581"/>
      <c r="J59" s="1582"/>
      <c r="K59" s="1595"/>
      <c r="L59" s="1596"/>
      <c r="M59" s="1596"/>
      <c r="N59" s="1581"/>
      <c r="O59" s="1582"/>
      <c r="P59" s="1600"/>
      <c r="Q59" s="1600"/>
      <c r="R59" s="1600"/>
      <c r="S59" s="1600"/>
      <c r="T59" s="1600"/>
      <c r="U59" s="1600"/>
      <c r="V59" s="1600"/>
      <c r="W59" s="1600"/>
      <c r="X59" s="1600"/>
      <c r="Y59" s="1600"/>
      <c r="Z59" s="1600"/>
      <c r="AA59" s="1600"/>
      <c r="AB59" s="1600"/>
      <c r="AC59" s="1600"/>
      <c r="AD59" s="1600"/>
      <c r="AE59" s="1600"/>
      <c r="AF59" s="1600"/>
      <c r="AG59" s="1600"/>
      <c r="AH59" s="1600"/>
      <c r="AI59" s="1600"/>
      <c r="AJ59" s="1600"/>
      <c r="AK59" s="1600"/>
      <c r="AL59" s="1600"/>
      <c r="AM59" s="1600"/>
      <c r="AN59" s="1600"/>
      <c r="AO59" s="1600"/>
      <c r="AP59" s="1600"/>
      <c r="AQ59" s="1600"/>
      <c r="AR59" s="1600"/>
      <c r="AS59" s="1600"/>
      <c r="AT59" s="1600"/>
      <c r="AU59" s="1600"/>
      <c r="AV59" s="1600"/>
      <c r="AW59" s="1600"/>
      <c r="AX59" s="1600"/>
      <c r="AY59" s="1600"/>
      <c r="AZ59" s="1600"/>
      <c r="BA59" s="1600"/>
      <c r="BB59" s="1600"/>
      <c r="BC59" s="1600"/>
      <c r="BD59" s="1600"/>
      <c r="BE59" s="1600"/>
      <c r="BF59" s="1600"/>
      <c r="BG59" s="1600"/>
      <c r="BH59" s="69"/>
    </row>
    <row r="60" spans="1:60" ht="9.9499999999999993" customHeight="1" x14ac:dyDescent="0.15">
      <c r="A60" s="1592"/>
      <c r="B60" s="1583"/>
      <c r="C60" s="1583"/>
      <c r="D60" s="1583"/>
      <c r="E60" s="1584"/>
      <c r="F60" s="1597"/>
      <c r="G60" s="1598"/>
      <c r="H60" s="1598"/>
      <c r="I60" s="1583"/>
      <c r="J60" s="1584"/>
      <c r="K60" s="1597"/>
      <c r="L60" s="1598"/>
      <c r="M60" s="1598"/>
      <c r="N60" s="1583"/>
      <c r="O60" s="1584"/>
      <c r="P60" s="1601"/>
      <c r="Q60" s="1601"/>
      <c r="R60" s="1601"/>
      <c r="S60" s="1601"/>
      <c r="T60" s="1601"/>
      <c r="U60" s="1601"/>
      <c r="V60" s="1601"/>
      <c r="W60" s="1601"/>
      <c r="X60" s="1601"/>
      <c r="Y60" s="1601"/>
      <c r="Z60" s="1601"/>
      <c r="AA60" s="1601"/>
      <c r="AB60" s="1601"/>
      <c r="AC60" s="1601"/>
      <c r="AD60" s="1601"/>
      <c r="AE60" s="1601"/>
      <c r="AF60" s="1601"/>
      <c r="AG60" s="1601"/>
      <c r="AH60" s="1601"/>
      <c r="AI60" s="1601"/>
      <c r="AJ60" s="1601"/>
      <c r="AK60" s="1601"/>
      <c r="AL60" s="1601"/>
      <c r="AM60" s="1601"/>
      <c r="AN60" s="1601"/>
      <c r="AO60" s="1601"/>
      <c r="AP60" s="1601"/>
      <c r="AQ60" s="1601"/>
      <c r="AR60" s="1601"/>
      <c r="AS60" s="1601"/>
      <c r="AT60" s="1601"/>
      <c r="AU60" s="1601"/>
      <c r="AV60" s="1601"/>
      <c r="AW60" s="1601"/>
      <c r="AX60" s="1601"/>
      <c r="AY60" s="1601"/>
      <c r="AZ60" s="1601"/>
      <c r="BA60" s="1601"/>
      <c r="BB60" s="1601"/>
      <c r="BC60" s="1601"/>
      <c r="BD60" s="1601"/>
      <c r="BE60" s="1601"/>
      <c r="BF60" s="1601"/>
      <c r="BG60" s="1601"/>
      <c r="BH60" s="69"/>
    </row>
    <row r="61" spans="1:60" ht="9.9499999999999993" customHeight="1" x14ac:dyDescent="0.15">
      <c r="A61" s="1588" t="s">
        <v>111</v>
      </c>
      <c r="B61" s="1588"/>
      <c r="C61" s="1588"/>
      <c r="D61" s="1588"/>
      <c r="E61" s="1588"/>
      <c r="F61" s="1588"/>
      <c r="G61" s="1588"/>
      <c r="H61" s="1588"/>
      <c r="I61" s="1588"/>
      <c r="J61" s="1588"/>
      <c r="K61" s="1588"/>
      <c r="L61" s="1588"/>
      <c r="M61" s="1588"/>
      <c r="N61" s="1588"/>
      <c r="O61" s="1588"/>
      <c r="P61" s="1588"/>
      <c r="Q61" s="1588"/>
      <c r="R61" s="1588"/>
      <c r="S61" s="1588"/>
      <c r="T61" s="1588"/>
      <c r="U61" s="1588"/>
      <c r="V61" s="1588"/>
      <c r="W61" s="1588"/>
      <c r="X61" s="1588"/>
      <c r="Y61" s="1588"/>
      <c r="Z61" s="1588"/>
      <c r="AA61" s="1588"/>
      <c r="AB61" s="1588"/>
      <c r="AC61" s="1588"/>
      <c r="AD61" s="1588"/>
      <c r="AE61" s="1588"/>
      <c r="AF61" s="1588"/>
      <c r="AG61" s="1588"/>
      <c r="AH61" s="1588"/>
      <c r="AI61" s="1588"/>
      <c r="AJ61" s="1588"/>
      <c r="AK61" s="1588"/>
      <c r="AL61" s="1588"/>
      <c r="AM61" s="1588"/>
      <c r="AN61" s="1588"/>
      <c r="AO61" s="1588"/>
      <c r="AP61" s="1588"/>
      <c r="AQ61" s="1588"/>
      <c r="AR61" s="1588"/>
      <c r="AS61" s="1588"/>
      <c r="AT61" s="1588"/>
      <c r="AU61" s="1588"/>
      <c r="AV61" s="1588"/>
      <c r="AW61" s="1588"/>
      <c r="AX61" s="1588"/>
      <c r="AY61" s="1588"/>
      <c r="AZ61" s="1588"/>
      <c r="BA61" s="1588"/>
      <c r="BB61" s="1588"/>
      <c r="BC61" s="1588"/>
      <c r="BD61" s="1588"/>
      <c r="BE61" s="1588"/>
      <c r="BF61" s="1588"/>
      <c r="BG61" s="1588"/>
      <c r="BH61" s="69"/>
    </row>
    <row r="62" spans="1:60" ht="9.9499999999999993" customHeight="1" x14ac:dyDescent="0.15">
      <c r="A62" s="1589"/>
      <c r="B62" s="1589"/>
      <c r="C62" s="1589"/>
      <c r="D62" s="1589"/>
      <c r="E62" s="1589"/>
      <c r="F62" s="1589"/>
      <c r="G62" s="1589"/>
      <c r="H62" s="1589"/>
      <c r="I62" s="1589"/>
      <c r="J62" s="1589"/>
      <c r="K62" s="1589"/>
      <c r="L62" s="1589"/>
      <c r="M62" s="1589"/>
      <c r="N62" s="1589"/>
      <c r="O62" s="1589"/>
      <c r="P62" s="1589"/>
      <c r="Q62" s="1589"/>
      <c r="R62" s="1589"/>
      <c r="S62" s="1589"/>
      <c r="T62" s="1589"/>
      <c r="U62" s="1589"/>
      <c r="V62" s="1589"/>
      <c r="W62" s="1589"/>
      <c r="X62" s="1589"/>
      <c r="Y62" s="1589"/>
      <c r="Z62" s="1589"/>
      <c r="AA62" s="1589"/>
      <c r="AB62" s="1589"/>
      <c r="AC62" s="1589"/>
      <c r="AD62" s="1589"/>
      <c r="AE62" s="1589"/>
      <c r="AF62" s="1589"/>
      <c r="AG62" s="1589"/>
      <c r="AH62" s="1589"/>
      <c r="AI62" s="1589"/>
      <c r="AJ62" s="1589"/>
      <c r="AK62" s="1589"/>
      <c r="AL62" s="1589"/>
      <c r="AM62" s="1589"/>
      <c r="AN62" s="1589"/>
      <c r="AO62" s="1589"/>
      <c r="AP62" s="1589"/>
      <c r="AQ62" s="1589"/>
      <c r="AR62" s="1589"/>
      <c r="AS62" s="1589"/>
      <c r="AT62" s="1589"/>
      <c r="AU62" s="1589"/>
      <c r="AV62" s="1589"/>
      <c r="AW62" s="1589"/>
      <c r="AX62" s="1589"/>
      <c r="AY62" s="1589"/>
      <c r="AZ62" s="1589"/>
      <c r="BA62" s="1589"/>
      <c r="BB62" s="1589"/>
      <c r="BC62" s="1589"/>
      <c r="BD62" s="1589"/>
      <c r="BE62" s="1589"/>
      <c r="BF62" s="1589"/>
      <c r="BG62" s="1589"/>
      <c r="BH62" s="69"/>
    </row>
    <row r="63" spans="1:60" ht="9.9499999999999993" customHeight="1" x14ac:dyDescent="0.15">
      <c r="A63" s="189"/>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69"/>
    </row>
    <row r="64" spans="1:60" ht="15.75" customHeight="1" x14ac:dyDescent="0.15">
      <c r="A64" s="189" t="s">
        <v>112</v>
      </c>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89"/>
      <c r="AZ64" s="189"/>
      <c r="BA64" s="189"/>
      <c r="BB64" s="189"/>
      <c r="BC64" s="189"/>
      <c r="BD64" s="189"/>
      <c r="BE64" s="189"/>
      <c r="BF64" s="189"/>
      <c r="BG64" s="189"/>
      <c r="BH64" s="69"/>
    </row>
    <row r="65" spans="1:60" ht="9.9499999999999993" customHeight="1" x14ac:dyDescent="0.15">
      <c r="A65" s="1563" t="s">
        <v>180</v>
      </c>
      <c r="B65" s="1563"/>
      <c r="C65" s="1563"/>
      <c r="D65" s="1563"/>
      <c r="E65" s="1563"/>
      <c r="F65" s="1563" t="s">
        <v>11</v>
      </c>
      <c r="G65" s="1563"/>
      <c r="H65" s="1563"/>
      <c r="I65" s="1563"/>
      <c r="J65" s="1563"/>
      <c r="K65" s="1563" t="s">
        <v>12</v>
      </c>
      <c r="L65" s="1563"/>
      <c r="M65" s="1563"/>
      <c r="N65" s="1563"/>
      <c r="O65" s="1563"/>
      <c r="P65" s="1590" t="s">
        <v>298</v>
      </c>
      <c r="Q65" s="1579"/>
      <c r="R65" s="1579"/>
      <c r="S65" s="1579"/>
      <c r="T65" s="1579"/>
      <c r="U65" s="1579"/>
      <c r="V65" s="1579"/>
      <c r="W65" s="1579"/>
      <c r="X65" s="1579"/>
      <c r="Y65" s="1579"/>
      <c r="Z65" s="1579"/>
      <c r="AA65" s="1579"/>
      <c r="AB65" s="1580"/>
      <c r="AC65" s="1563" t="s">
        <v>114</v>
      </c>
      <c r="AD65" s="1563"/>
      <c r="AE65" s="1563"/>
      <c r="AF65" s="1563"/>
      <c r="AG65" s="1563"/>
      <c r="AH65" s="1563" t="s">
        <v>113</v>
      </c>
      <c r="AI65" s="1563"/>
      <c r="AJ65" s="1563"/>
      <c r="AK65" s="1563"/>
      <c r="AL65" s="1563"/>
      <c r="AM65" s="1563"/>
      <c r="AN65" s="1563"/>
      <c r="AO65" s="1563"/>
      <c r="AP65" s="1563"/>
      <c r="AQ65" s="1563"/>
      <c r="AR65" s="1563"/>
      <c r="AS65" s="1563"/>
      <c r="AT65" s="1563"/>
      <c r="AU65" s="1563"/>
      <c r="AV65" s="1563"/>
      <c r="AW65" s="1563"/>
      <c r="AX65" s="1563"/>
      <c r="AY65" s="1563"/>
      <c r="AZ65" s="1563" t="s">
        <v>55</v>
      </c>
      <c r="BA65" s="1563"/>
      <c r="BB65" s="1563"/>
      <c r="BC65" s="1563"/>
      <c r="BD65" s="1563"/>
      <c r="BE65" s="1563"/>
      <c r="BF65" s="1563"/>
      <c r="BG65" s="1563"/>
      <c r="BH65" s="69"/>
    </row>
    <row r="66" spans="1:60" ht="9.9499999999999993" customHeight="1" x14ac:dyDescent="0.15">
      <c r="A66" s="1564"/>
      <c r="B66" s="1564"/>
      <c r="C66" s="1564"/>
      <c r="D66" s="1564"/>
      <c r="E66" s="1564"/>
      <c r="F66" s="1564"/>
      <c r="G66" s="1564"/>
      <c r="H66" s="1564"/>
      <c r="I66" s="1564"/>
      <c r="J66" s="1564"/>
      <c r="K66" s="1564"/>
      <c r="L66" s="1564"/>
      <c r="M66" s="1564"/>
      <c r="N66" s="1564"/>
      <c r="O66" s="1564"/>
      <c r="P66" s="1591"/>
      <c r="Q66" s="1581"/>
      <c r="R66" s="1581"/>
      <c r="S66" s="1581"/>
      <c r="T66" s="1581"/>
      <c r="U66" s="1581"/>
      <c r="V66" s="1581"/>
      <c r="W66" s="1581"/>
      <c r="X66" s="1581"/>
      <c r="Y66" s="1581"/>
      <c r="Z66" s="1581"/>
      <c r="AA66" s="1581"/>
      <c r="AB66" s="1582"/>
      <c r="AC66" s="1564"/>
      <c r="AD66" s="1564"/>
      <c r="AE66" s="1564"/>
      <c r="AF66" s="1564"/>
      <c r="AG66" s="1564"/>
      <c r="AH66" s="1564"/>
      <c r="AI66" s="1564"/>
      <c r="AJ66" s="1564"/>
      <c r="AK66" s="1564"/>
      <c r="AL66" s="1564"/>
      <c r="AM66" s="1564"/>
      <c r="AN66" s="1564"/>
      <c r="AO66" s="1564"/>
      <c r="AP66" s="1564"/>
      <c r="AQ66" s="1564"/>
      <c r="AR66" s="1564"/>
      <c r="AS66" s="1564"/>
      <c r="AT66" s="1564"/>
      <c r="AU66" s="1564"/>
      <c r="AV66" s="1564"/>
      <c r="AW66" s="1564"/>
      <c r="AX66" s="1564"/>
      <c r="AY66" s="1564"/>
      <c r="AZ66" s="1564"/>
      <c r="BA66" s="1564"/>
      <c r="BB66" s="1564"/>
      <c r="BC66" s="1564"/>
      <c r="BD66" s="1564"/>
      <c r="BE66" s="1564"/>
      <c r="BF66" s="1564"/>
      <c r="BG66" s="1564"/>
      <c r="BH66" s="69"/>
    </row>
    <row r="67" spans="1:60" ht="9.9499999999999993" customHeight="1" x14ac:dyDescent="0.15">
      <c r="A67" s="1565"/>
      <c r="B67" s="1565"/>
      <c r="C67" s="1565"/>
      <c r="D67" s="1565"/>
      <c r="E67" s="1565"/>
      <c r="F67" s="1565"/>
      <c r="G67" s="1565"/>
      <c r="H67" s="1565"/>
      <c r="I67" s="1565"/>
      <c r="J67" s="1565"/>
      <c r="K67" s="1565"/>
      <c r="L67" s="1565"/>
      <c r="M67" s="1565"/>
      <c r="N67" s="1565"/>
      <c r="O67" s="1565"/>
      <c r="P67" s="1592"/>
      <c r="Q67" s="1583"/>
      <c r="R67" s="1583"/>
      <c r="S67" s="1583"/>
      <c r="T67" s="1583"/>
      <c r="U67" s="1583"/>
      <c r="V67" s="1583"/>
      <c r="W67" s="1583"/>
      <c r="X67" s="1583"/>
      <c r="Y67" s="1583"/>
      <c r="Z67" s="1583"/>
      <c r="AA67" s="1583"/>
      <c r="AB67" s="1584"/>
      <c r="AC67" s="1565"/>
      <c r="AD67" s="1565"/>
      <c r="AE67" s="1565"/>
      <c r="AF67" s="1565"/>
      <c r="AG67" s="1565"/>
      <c r="AH67" s="1565"/>
      <c r="AI67" s="1565"/>
      <c r="AJ67" s="1565"/>
      <c r="AK67" s="1565"/>
      <c r="AL67" s="1565"/>
      <c r="AM67" s="1565"/>
      <c r="AN67" s="1565"/>
      <c r="AO67" s="1565"/>
      <c r="AP67" s="1565"/>
      <c r="AQ67" s="1565"/>
      <c r="AR67" s="1565"/>
      <c r="AS67" s="1565"/>
      <c r="AT67" s="1565"/>
      <c r="AU67" s="1565"/>
      <c r="AV67" s="1565"/>
      <c r="AW67" s="1565"/>
      <c r="AX67" s="1565"/>
      <c r="AY67" s="1565"/>
      <c r="AZ67" s="1565"/>
      <c r="BA67" s="1565"/>
      <c r="BB67" s="1565"/>
      <c r="BC67" s="1565"/>
      <c r="BD67" s="1565"/>
      <c r="BE67" s="1565"/>
      <c r="BF67" s="1565"/>
      <c r="BG67" s="1565"/>
      <c r="BH67" s="69"/>
    </row>
    <row r="68" spans="1:60" ht="9.9499999999999993" customHeight="1" x14ac:dyDescent="0.15">
      <c r="A68" s="1602"/>
      <c r="B68" s="1135"/>
      <c r="C68" s="1135"/>
      <c r="D68" s="1579" t="s">
        <v>67</v>
      </c>
      <c r="E68" s="1580"/>
      <c r="F68" s="1573"/>
      <c r="G68" s="1574"/>
      <c r="H68" s="1574"/>
      <c r="I68" s="1579" t="s">
        <v>60</v>
      </c>
      <c r="J68" s="1580"/>
      <c r="K68" s="1573"/>
      <c r="L68" s="1574"/>
      <c r="M68" s="1574"/>
      <c r="N68" s="1579" t="s">
        <v>174</v>
      </c>
      <c r="O68" s="1580"/>
      <c r="P68" s="1036"/>
      <c r="Q68" s="1037"/>
      <c r="R68" s="1037"/>
      <c r="S68" s="1037"/>
      <c r="T68" s="1037"/>
      <c r="U68" s="1037"/>
      <c r="V68" s="1037"/>
      <c r="W68" s="1037"/>
      <c r="X68" s="1037"/>
      <c r="Y68" s="1037"/>
      <c r="Z68" s="1037"/>
      <c r="AA68" s="1037"/>
      <c r="AB68" s="1038"/>
      <c r="AC68" s="1602"/>
      <c r="AD68" s="1135"/>
      <c r="AE68" s="1135"/>
      <c r="AF68" s="1135"/>
      <c r="AG68" s="1603"/>
      <c r="AH68" s="1245"/>
      <c r="AI68" s="1246"/>
      <c r="AJ68" s="1246"/>
      <c r="AK68" s="1246"/>
      <c r="AL68" s="1246"/>
      <c r="AM68" s="1246"/>
      <c r="AN68" s="1246"/>
      <c r="AO68" s="1246"/>
      <c r="AP68" s="1246"/>
      <c r="AQ68" s="1246"/>
      <c r="AR68" s="1246"/>
      <c r="AS68" s="1246"/>
      <c r="AT68" s="1246"/>
      <c r="AU68" s="1246"/>
      <c r="AV68" s="1246"/>
      <c r="AW68" s="1246"/>
      <c r="AX68" s="1246"/>
      <c r="AY68" s="1247"/>
      <c r="AZ68" s="1608"/>
      <c r="BA68" s="1609"/>
      <c r="BB68" s="1609"/>
      <c r="BC68" s="1609"/>
      <c r="BD68" s="1609"/>
      <c r="BE68" s="1609"/>
      <c r="BF68" s="1614" t="s">
        <v>6</v>
      </c>
      <c r="BG68" s="1615"/>
      <c r="BH68" s="69"/>
    </row>
    <row r="69" spans="1:60" ht="9.9499999999999993" customHeight="1" x14ac:dyDescent="0.15">
      <c r="A69" s="1604"/>
      <c r="B69" s="1136"/>
      <c r="C69" s="1136"/>
      <c r="D69" s="1581"/>
      <c r="E69" s="1582"/>
      <c r="F69" s="1575"/>
      <c r="G69" s="1576"/>
      <c r="H69" s="1576"/>
      <c r="I69" s="1581"/>
      <c r="J69" s="1582"/>
      <c r="K69" s="1575"/>
      <c r="L69" s="1576"/>
      <c r="M69" s="1576"/>
      <c r="N69" s="1581"/>
      <c r="O69" s="1582"/>
      <c r="P69" s="1039"/>
      <c r="Q69" s="1040"/>
      <c r="R69" s="1040"/>
      <c r="S69" s="1040"/>
      <c r="T69" s="1040"/>
      <c r="U69" s="1040"/>
      <c r="V69" s="1040"/>
      <c r="W69" s="1040"/>
      <c r="X69" s="1040"/>
      <c r="Y69" s="1040"/>
      <c r="Z69" s="1040"/>
      <c r="AA69" s="1040"/>
      <c r="AB69" s="1041"/>
      <c r="AC69" s="1604"/>
      <c r="AD69" s="1136"/>
      <c r="AE69" s="1136"/>
      <c r="AF69" s="1136"/>
      <c r="AG69" s="1605"/>
      <c r="AH69" s="1248"/>
      <c r="AI69" s="1249"/>
      <c r="AJ69" s="1249"/>
      <c r="AK69" s="1249"/>
      <c r="AL69" s="1249"/>
      <c r="AM69" s="1249"/>
      <c r="AN69" s="1249"/>
      <c r="AO69" s="1249"/>
      <c r="AP69" s="1249"/>
      <c r="AQ69" s="1249"/>
      <c r="AR69" s="1249"/>
      <c r="AS69" s="1249"/>
      <c r="AT69" s="1249"/>
      <c r="AU69" s="1249"/>
      <c r="AV69" s="1249"/>
      <c r="AW69" s="1249"/>
      <c r="AX69" s="1249"/>
      <c r="AY69" s="1250"/>
      <c r="AZ69" s="1610"/>
      <c r="BA69" s="1611"/>
      <c r="BB69" s="1611"/>
      <c r="BC69" s="1611"/>
      <c r="BD69" s="1611"/>
      <c r="BE69" s="1611"/>
      <c r="BF69" s="1616"/>
      <c r="BG69" s="1617"/>
      <c r="BH69" s="69"/>
    </row>
    <row r="70" spans="1:60" ht="9.9499999999999993" customHeight="1" x14ac:dyDescent="0.15">
      <c r="A70" s="1606"/>
      <c r="B70" s="1137"/>
      <c r="C70" s="1137"/>
      <c r="D70" s="1583"/>
      <c r="E70" s="1584"/>
      <c r="F70" s="1577"/>
      <c r="G70" s="1578"/>
      <c r="H70" s="1578"/>
      <c r="I70" s="1583"/>
      <c r="J70" s="1584"/>
      <c r="K70" s="1577"/>
      <c r="L70" s="1578"/>
      <c r="M70" s="1578"/>
      <c r="N70" s="1583"/>
      <c r="O70" s="1584"/>
      <c r="P70" s="1042"/>
      <c r="Q70" s="1043"/>
      <c r="R70" s="1043"/>
      <c r="S70" s="1043"/>
      <c r="T70" s="1043"/>
      <c r="U70" s="1043"/>
      <c r="V70" s="1043"/>
      <c r="W70" s="1043"/>
      <c r="X70" s="1043"/>
      <c r="Y70" s="1043"/>
      <c r="Z70" s="1043"/>
      <c r="AA70" s="1043"/>
      <c r="AB70" s="1044"/>
      <c r="AC70" s="1606"/>
      <c r="AD70" s="1137"/>
      <c r="AE70" s="1137"/>
      <c r="AF70" s="1137"/>
      <c r="AG70" s="1607"/>
      <c r="AH70" s="1251"/>
      <c r="AI70" s="1252"/>
      <c r="AJ70" s="1252"/>
      <c r="AK70" s="1252"/>
      <c r="AL70" s="1252"/>
      <c r="AM70" s="1252"/>
      <c r="AN70" s="1252"/>
      <c r="AO70" s="1252"/>
      <c r="AP70" s="1252"/>
      <c r="AQ70" s="1252"/>
      <c r="AR70" s="1252"/>
      <c r="AS70" s="1252"/>
      <c r="AT70" s="1252"/>
      <c r="AU70" s="1252"/>
      <c r="AV70" s="1252"/>
      <c r="AW70" s="1252"/>
      <c r="AX70" s="1252"/>
      <c r="AY70" s="1253"/>
      <c r="AZ70" s="1612"/>
      <c r="BA70" s="1613"/>
      <c r="BB70" s="1613"/>
      <c r="BC70" s="1613"/>
      <c r="BD70" s="1613"/>
      <c r="BE70" s="1613"/>
      <c r="BF70" s="1618"/>
      <c r="BG70" s="1619"/>
      <c r="BH70" s="69"/>
    </row>
    <row r="71" spans="1:60" ht="9.9499999999999993" customHeight="1" x14ac:dyDescent="0.15">
      <c r="A71" s="1602"/>
      <c r="B71" s="1135"/>
      <c r="C71" s="1135"/>
      <c r="D71" s="1579" t="s">
        <v>67</v>
      </c>
      <c r="E71" s="1580"/>
      <c r="F71" s="1573"/>
      <c r="G71" s="1574"/>
      <c r="H71" s="1574"/>
      <c r="I71" s="1579" t="s">
        <v>60</v>
      </c>
      <c r="J71" s="1580"/>
      <c r="K71" s="1573"/>
      <c r="L71" s="1574"/>
      <c r="M71" s="1574"/>
      <c r="N71" s="1579" t="s">
        <v>174</v>
      </c>
      <c r="O71" s="1580"/>
      <c r="P71" s="1036"/>
      <c r="Q71" s="1037"/>
      <c r="R71" s="1037"/>
      <c r="S71" s="1037"/>
      <c r="T71" s="1037"/>
      <c r="U71" s="1037"/>
      <c r="V71" s="1037"/>
      <c r="W71" s="1037"/>
      <c r="X71" s="1037"/>
      <c r="Y71" s="1037"/>
      <c r="Z71" s="1037"/>
      <c r="AA71" s="1037"/>
      <c r="AB71" s="1038"/>
      <c r="AC71" s="1602"/>
      <c r="AD71" s="1135"/>
      <c r="AE71" s="1135"/>
      <c r="AF71" s="1135"/>
      <c r="AG71" s="1603"/>
      <c r="AH71" s="1245"/>
      <c r="AI71" s="1246"/>
      <c r="AJ71" s="1246"/>
      <c r="AK71" s="1246"/>
      <c r="AL71" s="1246"/>
      <c r="AM71" s="1246"/>
      <c r="AN71" s="1246"/>
      <c r="AO71" s="1246"/>
      <c r="AP71" s="1246"/>
      <c r="AQ71" s="1246"/>
      <c r="AR71" s="1246"/>
      <c r="AS71" s="1246"/>
      <c r="AT71" s="1246"/>
      <c r="AU71" s="1246"/>
      <c r="AV71" s="1246"/>
      <c r="AW71" s="1246"/>
      <c r="AX71" s="1246"/>
      <c r="AY71" s="1247"/>
      <c r="AZ71" s="1608"/>
      <c r="BA71" s="1609"/>
      <c r="BB71" s="1609"/>
      <c r="BC71" s="1609"/>
      <c r="BD71" s="1609"/>
      <c r="BE71" s="1609"/>
      <c r="BF71" s="1614" t="s">
        <v>6</v>
      </c>
      <c r="BG71" s="1615"/>
      <c r="BH71" s="69"/>
    </row>
    <row r="72" spans="1:60" ht="9.9499999999999993" customHeight="1" x14ac:dyDescent="0.15">
      <c r="A72" s="1604"/>
      <c r="B72" s="1136"/>
      <c r="C72" s="1136"/>
      <c r="D72" s="1581"/>
      <c r="E72" s="1582"/>
      <c r="F72" s="1575"/>
      <c r="G72" s="1576"/>
      <c r="H72" s="1576"/>
      <c r="I72" s="1581"/>
      <c r="J72" s="1582"/>
      <c r="K72" s="1575"/>
      <c r="L72" s="1576"/>
      <c r="M72" s="1576"/>
      <c r="N72" s="1581"/>
      <c r="O72" s="1582"/>
      <c r="P72" s="1039"/>
      <c r="Q72" s="1040"/>
      <c r="R72" s="1040"/>
      <c r="S72" s="1040"/>
      <c r="T72" s="1040"/>
      <c r="U72" s="1040"/>
      <c r="V72" s="1040"/>
      <c r="W72" s="1040"/>
      <c r="X72" s="1040"/>
      <c r="Y72" s="1040"/>
      <c r="Z72" s="1040"/>
      <c r="AA72" s="1040"/>
      <c r="AB72" s="1041"/>
      <c r="AC72" s="1604"/>
      <c r="AD72" s="1136"/>
      <c r="AE72" s="1136"/>
      <c r="AF72" s="1136"/>
      <c r="AG72" s="1605"/>
      <c r="AH72" s="1248"/>
      <c r="AI72" s="1249"/>
      <c r="AJ72" s="1249"/>
      <c r="AK72" s="1249"/>
      <c r="AL72" s="1249"/>
      <c r="AM72" s="1249"/>
      <c r="AN72" s="1249"/>
      <c r="AO72" s="1249"/>
      <c r="AP72" s="1249"/>
      <c r="AQ72" s="1249"/>
      <c r="AR72" s="1249"/>
      <c r="AS72" s="1249"/>
      <c r="AT72" s="1249"/>
      <c r="AU72" s="1249"/>
      <c r="AV72" s="1249"/>
      <c r="AW72" s="1249"/>
      <c r="AX72" s="1249"/>
      <c r="AY72" s="1250"/>
      <c r="AZ72" s="1610"/>
      <c r="BA72" s="1611"/>
      <c r="BB72" s="1611"/>
      <c r="BC72" s="1611"/>
      <c r="BD72" s="1611"/>
      <c r="BE72" s="1611"/>
      <c r="BF72" s="1616"/>
      <c r="BG72" s="1617"/>
      <c r="BH72" s="69"/>
    </row>
    <row r="73" spans="1:60" ht="9.9499999999999993" customHeight="1" x14ac:dyDescent="0.15">
      <c r="A73" s="1606"/>
      <c r="B73" s="1137"/>
      <c r="C73" s="1137"/>
      <c r="D73" s="1583"/>
      <c r="E73" s="1584"/>
      <c r="F73" s="1577"/>
      <c r="G73" s="1578"/>
      <c r="H73" s="1578"/>
      <c r="I73" s="1583"/>
      <c r="J73" s="1584"/>
      <c r="K73" s="1577"/>
      <c r="L73" s="1578"/>
      <c r="M73" s="1578"/>
      <c r="N73" s="1583"/>
      <c r="O73" s="1584"/>
      <c r="P73" s="1042"/>
      <c r="Q73" s="1043"/>
      <c r="R73" s="1043"/>
      <c r="S73" s="1043"/>
      <c r="T73" s="1043"/>
      <c r="U73" s="1043"/>
      <c r="V73" s="1043"/>
      <c r="W73" s="1043"/>
      <c r="X73" s="1043"/>
      <c r="Y73" s="1043"/>
      <c r="Z73" s="1043"/>
      <c r="AA73" s="1043"/>
      <c r="AB73" s="1044"/>
      <c r="AC73" s="1606"/>
      <c r="AD73" s="1137"/>
      <c r="AE73" s="1137"/>
      <c r="AF73" s="1137"/>
      <c r="AG73" s="1607"/>
      <c r="AH73" s="1251"/>
      <c r="AI73" s="1252"/>
      <c r="AJ73" s="1252"/>
      <c r="AK73" s="1252"/>
      <c r="AL73" s="1252"/>
      <c r="AM73" s="1252"/>
      <c r="AN73" s="1252"/>
      <c r="AO73" s="1252"/>
      <c r="AP73" s="1252"/>
      <c r="AQ73" s="1252"/>
      <c r="AR73" s="1252"/>
      <c r="AS73" s="1252"/>
      <c r="AT73" s="1252"/>
      <c r="AU73" s="1252"/>
      <c r="AV73" s="1252"/>
      <c r="AW73" s="1252"/>
      <c r="AX73" s="1252"/>
      <c r="AY73" s="1253"/>
      <c r="AZ73" s="1612"/>
      <c r="BA73" s="1613"/>
      <c r="BB73" s="1613"/>
      <c r="BC73" s="1613"/>
      <c r="BD73" s="1613"/>
      <c r="BE73" s="1613"/>
      <c r="BF73" s="1618"/>
      <c r="BG73" s="1619"/>
      <c r="BH73" s="69"/>
    </row>
    <row r="74" spans="1:60" ht="9.9499999999999993" customHeight="1" x14ac:dyDescent="0.15">
      <c r="A74" s="1602"/>
      <c r="B74" s="1135"/>
      <c r="C74" s="1135"/>
      <c r="D74" s="1579" t="s">
        <v>67</v>
      </c>
      <c r="E74" s="1580"/>
      <c r="F74" s="1573"/>
      <c r="G74" s="1574"/>
      <c r="H74" s="1574"/>
      <c r="I74" s="1579" t="s">
        <v>60</v>
      </c>
      <c r="J74" s="1580"/>
      <c r="K74" s="1573"/>
      <c r="L74" s="1574"/>
      <c r="M74" s="1574"/>
      <c r="N74" s="1579" t="s">
        <v>174</v>
      </c>
      <c r="O74" s="1580"/>
      <c r="P74" s="1036"/>
      <c r="Q74" s="1037"/>
      <c r="R74" s="1037"/>
      <c r="S74" s="1037"/>
      <c r="T74" s="1037"/>
      <c r="U74" s="1037"/>
      <c r="V74" s="1037"/>
      <c r="W74" s="1037"/>
      <c r="X74" s="1037"/>
      <c r="Y74" s="1037"/>
      <c r="Z74" s="1037"/>
      <c r="AA74" s="1037"/>
      <c r="AB74" s="1038"/>
      <c r="AC74" s="1602"/>
      <c r="AD74" s="1135"/>
      <c r="AE74" s="1135"/>
      <c r="AF74" s="1135"/>
      <c r="AG74" s="1603"/>
      <c r="AH74" s="1245"/>
      <c r="AI74" s="1246"/>
      <c r="AJ74" s="1246"/>
      <c r="AK74" s="1246"/>
      <c r="AL74" s="1246"/>
      <c r="AM74" s="1246"/>
      <c r="AN74" s="1246"/>
      <c r="AO74" s="1246"/>
      <c r="AP74" s="1246"/>
      <c r="AQ74" s="1246"/>
      <c r="AR74" s="1246"/>
      <c r="AS74" s="1246"/>
      <c r="AT74" s="1246"/>
      <c r="AU74" s="1246"/>
      <c r="AV74" s="1246"/>
      <c r="AW74" s="1246"/>
      <c r="AX74" s="1246"/>
      <c r="AY74" s="1247"/>
      <c r="AZ74" s="1608"/>
      <c r="BA74" s="1609"/>
      <c r="BB74" s="1609"/>
      <c r="BC74" s="1609"/>
      <c r="BD74" s="1609"/>
      <c r="BE74" s="1609"/>
      <c r="BF74" s="1614" t="s">
        <v>6</v>
      </c>
      <c r="BG74" s="1615"/>
      <c r="BH74" s="69"/>
    </row>
    <row r="75" spans="1:60" ht="9.9499999999999993" customHeight="1" x14ac:dyDescent="0.15">
      <c r="A75" s="1604"/>
      <c r="B75" s="1136"/>
      <c r="C75" s="1136"/>
      <c r="D75" s="1581"/>
      <c r="E75" s="1582"/>
      <c r="F75" s="1575"/>
      <c r="G75" s="1576"/>
      <c r="H75" s="1576"/>
      <c r="I75" s="1581"/>
      <c r="J75" s="1582"/>
      <c r="K75" s="1575"/>
      <c r="L75" s="1576"/>
      <c r="M75" s="1576"/>
      <c r="N75" s="1581"/>
      <c r="O75" s="1582"/>
      <c r="P75" s="1039"/>
      <c r="Q75" s="1040"/>
      <c r="R75" s="1040"/>
      <c r="S75" s="1040"/>
      <c r="T75" s="1040"/>
      <c r="U75" s="1040"/>
      <c r="V75" s="1040"/>
      <c r="W75" s="1040"/>
      <c r="X75" s="1040"/>
      <c r="Y75" s="1040"/>
      <c r="Z75" s="1040"/>
      <c r="AA75" s="1040"/>
      <c r="AB75" s="1041"/>
      <c r="AC75" s="1604"/>
      <c r="AD75" s="1136"/>
      <c r="AE75" s="1136"/>
      <c r="AF75" s="1136"/>
      <c r="AG75" s="1605"/>
      <c r="AH75" s="1248"/>
      <c r="AI75" s="1249"/>
      <c r="AJ75" s="1249"/>
      <c r="AK75" s="1249"/>
      <c r="AL75" s="1249"/>
      <c r="AM75" s="1249"/>
      <c r="AN75" s="1249"/>
      <c r="AO75" s="1249"/>
      <c r="AP75" s="1249"/>
      <c r="AQ75" s="1249"/>
      <c r="AR75" s="1249"/>
      <c r="AS75" s="1249"/>
      <c r="AT75" s="1249"/>
      <c r="AU75" s="1249"/>
      <c r="AV75" s="1249"/>
      <c r="AW75" s="1249"/>
      <c r="AX75" s="1249"/>
      <c r="AY75" s="1250"/>
      <c r="AZ75" s="1610"/>
      <c r="BA75" s="1611"/>
      <c r="BB75" s="1611"/>
      <c r="BC75" s="1611"/>
      <c r="BD75" s="1611"/>
      <c r="BE75" s="1611"/>
      <c r="BF75" s="1616"/>
      <c r="BG75" s="1617"/>
      <c r="BH75" s="69"/>
    </row>
    <row r="76" spans="1:60" ht="9.9499999999999993" customHeight="1" x14ac:dyDescent="0.15">
      <c r="A76" s="1606"/>
      <c r="B76" s="1137"/>
      <c r="C76" s="1137"/>
      <c r="D76" s="1583"/>
      <c r="E76" s="1584"/>
      <c r="F76" s="1577"/>
      <c r="G76" s="1578"/>
      <c r="H76" s="1578"/>
      <c r="I76" s="1583"/>
      <c r="J76" s="1584"/>
      <c r="K76" s="1577"/>
      <c r="L76" s="1578"/>
      <c r="M76" s="1578"/>
      <c r="N76" s="1583"/>
      <c r="O76" s="1584"/>
      <c r="P76" s="1042"/>
      <c r="Q76" s="1043"/>
      <c r="R76" s="1043"/>
      <c r="S76" s="1043"/>
      <c r="T76" s="1043"/>
      <c r="U76" s="1043"/>
      <c r="V76" s="1043"/>
      <c r="W76" s="1043"/>
      <c r="X76" s="1043"/>
      <c r="Y76" s="1043"/>
      <c r="Z76" s="1043"/>
      <c r="AA76" s="1043"/>
      <c r="AB76" s="1044"/>
      <c r="AC76" s="1606"/>
      <c r="AD76" s="1137"/>
      <c r="AE76" s="1137"/>
      <c r="AF76" s="1137"/>
      <c r="AG76" s="1607"/>
      <c r="AH76" s="1251"/>
      <c r="AI76" s="1252"/>
      <c r="AJ76" s="1252"/>
      <c r="AK76" s="1252"/>
      <c r="AL76" s="1252"/>
      <c r="AM76" s="1252"/>
      <c r="AN76" s="1252"/>
      <c r="AO76" s="1252"/>
      <c r="AP76" s="1252"/>
      <c r="AQ76" s="1252"/>
      <c r="AR76" s="1252"/>
      <c r="AS76" s="1252"/>
      <c r="AT76" s="1252"/>
      <c r="AU76" s="1252"/>
      <c r="AV76" s="1252"/>
      <c r="AW76" s="1252"/>
      <c r="AX76" s="1252"/>
      <c r="AY76" s="1253"/>
      <c r="AZ76" s="1612"/>
      <c r="BA76" s="1613"/>
      <c r="BB76" s="1613"/>
      <c r="BC76" s="1613"/>
      <c r="BD76" s="1613"/>
      <c r="BE76" s="1613"/>
      <c r="BF76" s="1618"/>
      <c r="BG76" s="1619"/>
      <c r="BH76" s="69"/>
    </row>
    <row r="77" spans="1:60" ht="9.9499999999999993" customHeight="1" x14ac:dyDescent="0.15">
      <c r="A77" s="1602"/>
      <c r="B77" s="1135"/>
      <c r="C77" s="1135"/>
      <c r="D77" s="1579" t="s">
        <v>67</v>
      </c>
      <c r="E77" s="1580"/>
      <c r="F77" s="1573"/>
      <c r="G77" s="1574"/>
      <c r="H77" s="1574"/>
      <c r="I77" s="1579" t="s">
        <v>60</v>
      </c>
      <c r="J77" s="1580"/>
      <c r="K77" s="1573"/>
      <c r="L77" s="1574"/>
      <c r="M77" s="1574"/>
      <c r="N77" s="1579" t="s">
        <v>174</v>
      </c>
      <c r="O77" s="1580"/>
      <c r="P77" s="1036"/>
      <c r="Q77" s="1037"/>
      <c r="R77" s="1037"/>
      <c r="S77" s="1037"/>
      <c r="T77" s="1037"/>
      <c r="U77" s="1037"/>
      <c r="V77" s="1037"/>
      <c r="W77" s="1037"/>
      <c r="X77" s="1037"/>
      <c r="Y77" s="1037"/>
      <c r="Z77" s="1037"/>
      <c r="AA77" s="1037"/>
      <c r="AB77" s="1038"/>
      <c r="AC77" s="1602"/>
      <c r="AD77" s="1135"/>
      <c r="AE77" s="1135"/>
      <c r="AF77" s="1135"/>
      <c r="AG77" s="1603"/>
      <c r="AH77" s="1245"/>
      <c r="AI77" s="1246"/>
      <c r="AJ77" s="1246"/>
      <c r="AK77" s="1246"/>
      <c r="AL77" s="1246"/>
      <c r="AM77" s="1246"/>
      <c r="AN77" s="1246"/>
      <c r="AO77" s="1246"/>
      <c r="AP77" s="1246"/>
      <c r="AQ77" s="1246"/>
      <c r="AR77" s="1246"/>
      <c r="AS77" s="1246"/>
      <c r="AT77" s="1246"/>
      <c r="AU77" s="1246"/>
      <c r="AV77" s="1246"/>
      <c r="AW77" s="1246"/>
      <c r="AX77" s="1246"/>
      <c r="AY77" s="1247"/>
      <c r="AZ77" s="1608"/>
      <c r="BA77" s="1609"/>
      <c r="BB77" s="1609"/>
      <c r="BC77" s="1609"/>
      <c r="BD77" s="1609"/>
      <c r="BE77" s="1609"/>
      <c r="BF77" s="1614" t="s">
        <v>6</v>
      </c>
      <c r="BG77" s="1615"/>
      <c r="BH77" s="69"/>
    </row>
    <row r="78" spans="1:60" ht="9.9499999999999993" customHeight="1" x14ac:dyDescent="0.15">
      <c r="A78" s="1604"/>
      <c r="B78" s="1136"/>
      <c r="C78" s="1136"/>
      <c r="D78" s="1581"/>
      <c r="E78" s="1582"/>
      <c r="F78" s="1575"/>
      <c r="G78" s="1576"/>
      <c r="H78" s="1576"/>
      <c r="I78" s="1581"/>
      <c r="J78" s="1582"/>
      <c r="K78" s="1575"/>
      <c r="L78" s="1576"/>
      <c r="M78" s="1576"/>
      <c r="N78" s="1581"/>
      <c r="O78" s="1582"/>
      <c r="P78" s="1039"/>
      <c r="Q78" s="1040"/>
      <c r="R78" s="1040"/>
      <c r="S78" s="1040"/>
      <c r="T78" s="1040"/>
      <c r="U78" s="1040"/>
      <c r="V78" s="1040"/>
      <c r="W78" s="1040"/>
      <c r="X78" s="1040"/>
      <c r="Y78" s="1040"/>
      <c r="Z78" s="1040"/>
      <c r="AA78" s="1040"/>
      <c r="AB78" s="1041"/>
      <c r="AC78" s="1604"/>
      <c r="AD78" s="1136"/>
      <c r="AE78" s="1136"/>
      <c r="AF78" s="1136"/>
      <c r="AG78" s="1605"/>
      <c r="AH78" s="1248"/>
      <c r="AI78" s="1249"/>
      <c r="AJ78" s="1249"/>
      <c r="AK78" s="1249"/>
      <c r="AL78" s="1249"/>
      <c r="AM78" s="1249"/>
      <c r="AN78" s="1249"/>
      <c r="AO78" s="1249"/>
      <c r="AP78" s="1249"/>
      <c r="AQ78" s="1249"/>
      <c r="AR78" s="1249"/>
      <c r="AS78" s="1249"/>
      <c r="AT78" s="1249"/>
      <c r="AU78" s="1249"/>
      <c r="AV78" s="1249"/>
      <c r="AW78" s="1249"/>
      <c r="AX78" s="1249"/>
      <c r="AY78" s="1250"/>
      <c r="AZ78" s="1610"/>
      <c r="BA78" s="1611"/>
      <c r="BB78" s="1611"/>
      <c r="BC78" s="1611"/>
      <c r="BD78" s="1611"/>
      <c r="BE78" s="1611"/>
      <c r="BF78" s="1616"/>
      <c r="BG78" s="1617"/>
      <c r="BH78" s="69"/>
    </row>
    <row r="79" spans="1:60" ht="9.9499999999999993" customHeight="1" x14ac:dyDescent="0.15">
      <c r="A79" s="1606"/>
      <c r="B79" s="1137"/>
      <c r="C79" s="1137"/>
      <c r="D79" s="1583"/>
      <c r="E79" s="1584"/>
      <c r="F79" s="1577"/>
      <c r="G79" s="1578"/>
      <c r="H79" s="1578"/>
      <c r="I79" s="1583"/>
      <c r="J79" s="1584"/>
      <c r="K79" s="1577"/>
      <c r="L79" s="1578"/>
      <c r="M79" s="1578"/>
      <c r="N79" s="1583"/>
      <c r="O79" s="1584"/>
      <c r="P79" s="1042"/>
      <c r="Q79" s="1043"/>
      <c r="R79" s="1043"/>
      <c r="S79" s="1043"/>
      <c r="T79" s="1043"/>
      <c r="U79" s="1043"/>
      <c r="V79" s="1043"/>
      <c r="W79" s="1043"/>
      <c r="X79" s="1043"/>
      <c r="Y79" s="1043"/>
      <c r="Z79" s="1043"/>
      <c r="AA79" s="1043"/>
      <c r="AB79" s="1044"/>
      <c r="AC79" s="1606"/>
      <c r="AD79" s="1137"/>
      <c r="AE79" s="1137"/>
      <c r="AF79" s="1137"/>
      <c r="AG79" s="1607"/>
      <c r="AH79" s="1251"/>
      <c r="AI79" s="1252"/>
      <c r="AJ79" s="1252"/>
      <c r="AK79" s="1252"/>
      <c r="AL79" s="1252"/>
      <c r="AM79" s="1252"/>
      <c r="AN79" s="1252"/>
      <c r="AO79" s="1252"/>
      <c r="AP79" s="1252"/>
      <c r="AQ79" s="1252"/>
      <c r="AR79" s="1252"/>
      <c r="AS79" s="1252"/>
      <c r="AT79" s="1252"/>
      <c r="AU79" s="1252"/>
      <c r="AV79" s="1252"/>
      <c r="AW79" s="1252"/>
      <c r="AX79" s="1252"/>
      <c r="AY79" s="1253"/>
      <c r="AZ79" s="1612"/>
      <c r="BA79" s="1613"/>
      <c r="BB79" s="1613"/>
      <c r="BC79" s="1613"/>
      <c r="BD79" s="1613"/>
      <c r="BE79" s="1613"/>
      <c r="BF79" s="1618"/>
      <c r="BG79" s="1619"/>
      <c r="BH79" s="69"/>
    </row>
    <row r="80" spans="1:60" ht="9.9499999999999993" customHeight="1" x14ac:dyDescent="0.15">
      <c r="A80" s="1590" t="s">
        <v>13</v>
      </c>
      <c r="B80" s="1579"/>
      <c r="C80" s="1579"/>
      <c r="D80" s="1579"/>
      <c r="E80" s="1580"/>
      <c r="F80" s="1593">
        <f>SUM(F68:H79)</f>
        <v>0</v>
      </c>
      <c r="G80" s="1594"/>
      <c r="H80" s="1594"/>
      <c r="I80" s="1579" t="s">
        <v>60</v>
      </c>
      <c r="J80" s="1580"/>
      <c r="K80" s="1593">
        <f>SUM(K68:M79)</f>
        <v>0</v>
      </c>
      <c r="L80" s="1594"/>
      <c r="M80" s="1594"/>
      <c r="N80" s="1579" t="s">
        <v>174</v>
      </c>
      <c r="O80" s="1580"/>
      <c r="P80" s="1622"/>
      <c r="Q80" s="1588"/>
      <c r="R80" s="1588"/>
      <c r="S80" s="1588"/>
      <c r="T80" s="1588"/>
      <c r="U80" s="1588"/>
      <c r="V80" s="1588"/>
      <c r="W80" s="1588"/>
      <c r="X80" s="1588"/>
      <c r="Y80" s="1588"/>
      <c r="Z80" s="1588"/>
      <c r="AA80" s="1588"/>
      <c r="AB80" s="1623"/>
      <c r="AC80" s="1590"/>
      <c r="AD80" s="1579"/>
      <c r="AE80" s="1579"/>
      <c r="AF80" s="1579"/>
      <c r="AG80" s="1580"/>
      <c r="AH80" s="1622"/>
      <c r="AI80" s="1588"/>
      <c r="AJ80" s="1588"/>
      <c r="AK80" s="1588"/>
      <c r="AL80" s="1588"/>
      <c r="AM80" s="1588"/>
      <c r="AN80" s="1588"/>
      <c r="AO80" s="1588"/>
      <c r="AP80" s="1588"/>
      <c r="AQ80" s="1588"/>
      <c r="AR80" s="1588"/>
      <c r="AS80" s="1588"/>
      <c r="AT80" s="1588"/>
      <c r="AU80" s="1588"/>
      <c r="AV80" s="1588"/>
      <c r="AW80" s="1588"/>
      <c r="AX80" s="1588"/>
      <c r="AY80" s="1623"/>
      <c r="AZ80" s="1593">
        <f>SUM(AZ68:BE79)</f>
        <v>0</v>
      </c>
      <c r="BA80" s="1594"/>
      <c r="BB80" s="1594"/>
      <c r="BC80" s="1594"/>
      <c r="BD80" s="1594"/>
      <c r="BE80" s="1594"/>
      <c r="BF80" s="1614" t="s">
        <v>6</v>
      </c>
      <c r="BG80" s="1615"/>
      <c r="BH80" s="69"/>
    </row>
    <row r="81" spans="1:60" ht="9.9499999999999993" customHeight="1" x14ac:dyDescent="0.15">
      <c r="A81" s="1591"/>
      <c r="B81" s="1581"/>
      <c r="C81" s="1581"/>
      <c r="D81" s="1581"/>
      <c r="E81" s="1582"/>
      <c r="F81" s="1595"/>
      <c r="G81" s="1596"/>
      <c r="H81" s="1596"/>
      <c r="I81" s="1581"/>
      <c r="J81" s="1582"/>
      <c r="K81" s="1595"/>
      <c r="L81" s="1596"/>
      <c r="M81" s="1596"/>
      <c r="N81" s="1581"/>
      <c r="O81" s="1582"/>
      <c r="P81" s="1624"/>
      <c r="Q81" s="1625"/>
      <c r="R81" s="1625"/>
      <c r="S81" s="1625"/>
      <c r="T81" s="1625"/>
      <c r="U81" s="1625"/>
      <c r="V81" s="1625"/>
      <c r="W81" s="1625"/>
      <c r="X81" s="1625"/>
      <c r="Y81" s="1625"/>
      <c r="Z81" s="1625"/>
      <c r="AA81" s="1625"/>
      <c r="AB81" s="1626"/>
      <c r="AC81" s="1591"/>
      <c r="AD81" s="1581"/>
      <c r="AE81" s="1581"/>
      <c r="AF81" s="1581"/>
      <c r="AG81" s="1582"/>
      <c r="AH81" s="1624"/>
      <c r="AI81" s="1625"/>
      <c r="AJ81" s="1625"/>
      <c r="AK81" s="1625"/>
      <c r="AL81" s="1625"/>
      <c r="AM81" s="1625"/>
      <c r="AN81" s="1625"/>
      <c r="AO81" s="1625"/>
      <c r="AP81" s="1625"/>
      <c r="AQ81" s="1625"/>
      <c r="AR81" s="1625"/>
      <c r="AS81" s="1625"/>
      <c r="AT81" s="1625"/>
      <c r="AU81" s="1625"/>
      <c r="AV81" s="1625"/>
      <c r="AW81" s="1625"/>
      <c r="AX81" s="1625"/>
      <c r="AY81" s="1626"/>
      <c r="AZ81" s="1595"/>
      <c r="BA81" s="1596"/>
      <c r="BB81" s="1596"/>
      <c r="BC81" s="1596"/>
      <c r="BD81" s="1596"/>
      <c r="BE81" s="1596"/>
      <c r="BF81" s="1616"/>
      <c r="BG81" s="1617"/>
      <c r="BH81" s="69"/>
    </row>
    <row r="82" spans="1:60" ht="9.9499999999999993" customHeight="1" x14ac:dyDescent="0.15">
      <c r="A82" s="1592"/>
      <c r="B82" s="1583"/>
      <c r="C82" s="1583"/>
      <c r="D82" s="1583"/>
      <c r="E82" s="1584"/>
      <c r="F82" s="1597"/>
      <c r="G82" s="1598"/>
      <c r="H82" s="1598"/>
      <c r="I82" s="1583"/>
      <c r="J82" s="1584"/>
      <c r="K82" s="1597"/>
      <c r="L82" s="1598"/>
      <c r="M82" s="1598"/>
      <c r="N82" s="1583"/>
      <c r="O82" s="1584"/>
      <c r="P82" s="1627"/>
      <c r="Q82" s="1628"/>
      <c r="R82" s="1628"/>
      <c r="S82" s="1628"/>
      <c r="T82" s="1628"/>
      <c r="U82" s="1628"/>
      <c r="V82" s="1628"/>
      <c r="W82" s="1628"/>
      <c r="X82" s="1628"/>
      <c r="Y82" s="1628"/>
      <c r="Z82" s="1628"/>
      <c r="AA82" s="1628"/>
      <c r="AB82" s="1629"/>
      <c r="AC82" s="1592"/>
      <c r="AD82" s="1583"/>
      <c r="AE82" s="1583"/>
      <c r="AF82" s="1583"/>
      <c r="AG82" s="1584"/>
      <c r="AH82" s="1627"/>
      <c r="AI82" s="1628"/>
      <c r="AJ82" s="1628"/>
      <c r="AK82" s="1628"/>
      <c r="AL82" s="1628"/>
      <c r="AM82" s="1628"/>
      <c r="AN82" s="1628"/>
      <c r="AO82" s="1628"/>
      <c r="AP82" s="1628"/>
      <c r="AQ82" s="1628"/>
      <c r="AR82" s="1628"/>
      <c r="AS82" s="1628"/>
      <c r="AT82" s="1628"/>
      <c r="AU82" s="1628"/>
      <c r="AV82" s="1628"/>
      <c r="AW82" s="1628"/>
      <c r="AX82" s="1628"/>
      <c r="AY82" s="1629"/>
      <c r="AZ82" s="1597"/>
      <c r="BA82" s="1598"/>
      <c r="BB82" s="1598"/>
      <c r="BC82" s="1598"/>
      <c r="BD82" s="1598"/>
      <c r="BE82" s="1598"/>
      <c r="BF82" s="1618"/>
      <c r="BG82" s="1619"/>
      <c r="BH82" s="69"/>
    </row>
    <row r="83" spans="1:60" ht="9.9499999999999993" customHeight="1" x14ac:dyDescent="0.15">
      <c r="A83" s="1630" t="s">
        <v>201</v>
      </c>
      <c r="B83" s="1630"/>
      <c r="C83" s="1630"/>
      <c r="D83" s="1630"/>
      <c r="E83" s="1630"/>
      <c r="F83" s="1630"/>
      <c r="G83" s="1630"/>
      <c r="H83" s="1630"/>
      <c r="I83" s="1630"/>
      <c r="J83" s="1630"/>
      <c r="K83" s="1630"/>
      <c r="L83" s="1630"/>
      <c r="M83" s="1630"/>
      <c r="N83" s="1630"/>
      <c r="O83" s="1630"/>
      <c r="P83" s="1630"/>
      <c r="Q83" s="1630"/>
      <c r="R83" s="1630"/>
      <c r="S83" s="1630"/>
      <c r="T83" s="1630"/>
      <c r="U83" s="1630"/>
      <c r="V83" s="1630"/>
      <c r="W83" s="1630"/>
      <c r="X83" s="1630"/>
      <c r="Y83" s="1630"/>
      <c r="Z83" s="1630"/>
      <c r="AA83" s="1630"/>
      <c r="AB83" s="1630"/>
      <c r="AC83" s="1630"/>
      <c r="AD83" s="1630"/>
      <c r="AE83" s="1630"/>
      <c r="AF83" s="1630"/>
      <c r="AG83" s="1630"/>
      <c r="AH83" s="1630"/>
      <c r="AI83" s="1630"/>
      <c r="AJ83" s="1630"/>
      <c r="AK83" s="1630"/>
      <c r="AL83" s="1630"/>
      <c r="AM83" s="1630"/>
      <c r="AN83" s="1630"/>
      <c r="AO83" s="1630"/>
      <c r="AP83" s="1630"/>
      <c r="AQ83" s="1630"/>
      <c r="AR83" s="1630"/>
      <c r="AS83" s="1630"/>
      <c r="AT83" s="1630"/>
      <c r="AU83" s="1630"/>
      <c r="AV83" s="1630"/>
      <c r="AW83" s="1630"/>
      <c r="AX83" s="1630"/>
      <c r="AY83" s="1630"/>
      <c r="AZ83" s="1630"/>
      <c r="BA83" s="1630"/>
      <c r="BB83" s="1630"/>
      <c r="BC83" s="1630"/>
      <c r="BD83" s="1630"/>
      <c r="BE83" s="1630"/>
      <c r="BF83" s="1630"/>
      <c r="BG83" s="1630"/>
      <c r="BH83" s="357"/>
    </row>
    <row r="84" spans="1:60" ht="9.9499999999999993" customHeight="1" x14ac:dyDescent="0.15">
      <c r="A84" s="1631"/>
      <c r="B84" s="1631"/>
      <c r="C84" s="1631"/>
      <c r="D84" s="1631"/>
      <c r="E84" s="1631"/>
      <c r="F84" s="1631"/>
      <c r="G84" s="1631"/>
      <c r="H84" s="1631"/>
      <c r="I84" s="1631"/>
      <c r="J84" s="1631"/>
      <c r="K84" s="1631"/>
      <c r="L84" s="1631"/>
      <c r="M84" s="1631"/>
      <c r="N84" s="1631"/>
      <c r="O84" s="1631"/>
      <c r="P84" s="1631"/>
      <c r="Q84" s="1631"/>
      <c r="R84" s="1631"/>
      <c r="S84" s="1631"/>
      <c r="T84" s="1631"/>
      <c r="U84" s="1631"/>
      <c r="V84" s="1631"/>
      <c r="W84" s="1631"/>
      <c r="X84" s="1631"/>
      <c r="Y84" s="1631"/>
      <c r="Z84" s="1631"/>
      <c r="AA84" s="1631"/>
      <c r="AB84" s="1631"/>
      <c r="AC84" s="1631"/>
      <c r="AD84" s="1631"/>
      <c r="AE84" s="1631"/>
      <c r="AF84" s="1631"/>
      <c r="AG84" s="1631"/>
      <c r="AH84" s="1631"/>
      <c r="AI84" s="1631"/>
      <c r="AJ84" s="1631"/>
      <c r="AK84" s="1631"/>
      <c r="AL84" s="1631"/>
      <c r="AM84" s="1631"/>
      <c r="AN84" s="1631"/>
      <c r="AO84" s="1631"/>
      <c r="AP84" s="1631"/>
      <c r="AQ84" s="1631"/>
      <c r="AR84" s="1631"/>
      <c r="AS84" s="1631"/>
      <c r="AT84" s="1631"/>
      <c r="AU84" s="1631"/>
      <c r="AV84" s="1631"/>
      <c r="AW84" s="1631"/>
      <c r="AX84" s="1631"/>
      <c r="AY84" s="1631"/>
      <c r="AZ84" s="1631"/>
      <c r="BA84" s="1631"/>
      <c r="BB84" s="1631"/>
      <c r="BC84" s="1631"/>
      <c r="BD84" s="1631"/>
      <c r="BE84" s="1631"/>
      <c r="BF84" s="1631"/>
      <c r="BG84" s="1631"/>
      <c r="BH84" s="357"/>
    </row>
    <row r="85" spans="1:60" ht="9.9499999999999993" customHeight="1" x14ac:dyDescent="0.15">
      <c r="A85" s="1621"/>
      <c r="B85" s="1621"/>
      <c r="C85" s="1621"/>
      <c r="D85" s="1621"/>
      <c r="E85" s="1621"/>
      <c r="F85" s="1621"/>
      <c r="G85" s="1621"/>
      <c r="H85" s="1621"/>
      <c r="I85" s="1621"/>
      <c r="J85" s="1621"/>
      <c r="K85" s="1621"/>
      <c r="L85" s="1621"/>
      <c r="M85" s="1621"/>
      <c r="N85" s="1621"/>
      <c r="O85" s="1621"/>
      <c r="P85" s="1621"/>
      <c r="Q85" s="1621"/>
      <c r="R85" s="1621"/>
      <c r="S85" s="1621"/>
      <c r="T85" s="1621"/>
      <c r="U85" s="1621"/>
      <c r="V85" s="1621"/>
      <c r="W85" s="1621"/>
      <c r="X85" s="1621"/>
      <c r="Y85" s="1621"/>
      <c r="Z85" s="1621"/>
      <c r="AA85" s="1621"/>
      <c r="AB85" s="1621"/>
      <c r="AC85" s="1621"/>
      <c r="AD85" s="1621"/>
      <c r="AE85" s="1621"/>
      <c r="AF85" s="1621"/>
      <c r="AG85" s="1621"/>
      <c r="AH85" s="1621"/>
      <c r="AI85" s="1621"/>
      <c r="AJ85" s="1621"/>
      <c r="AK85" s="1621"/>
      <c r="AL85" s="1621"/>
      <c r="AM85" s="1621"/>
      <c r="AN85" s="1621"/>
      <c r="AO85" s="1621"/>
      <c r="AP85" s="1621"/>
      <c r="AQ85" s="1621"/>
      <c r="AR85" s="1621"/>
      <c r="AS85" s="1621"/>
      <c r="AT85" s="1621"/>
      <c r="AU85" s="1621"/>
      <c r="AV85" s="1621"/>
      <c r="AW85" s="1621"/>
      <c r="AX85" s="1621"/>
      <c r="AY85" s="1621"/>
      <c r="AZ85" s="1621"/>
      <c r="BA85" s="1621"/>
      <c r="BB85" s="1621"/>
      <c r="BC85" s="1621"/>
      <c r="BD85" s="1621"/>
      <c r="BE85" s="1621"/>
      <c r="BF85" s="1621"/>
      <c r="BG85" s="1621"/>
      <c r="BH85" s="1621"/>
    </row>
    <row r="86" spans="1:60" ht="9.9499999999999993" customHeight="1" x14ac:dyDescent="0.15">
      <c r="A86" s="1621"/>
      <c r="B86" s="1621"/>
      <c r="C86" s="1621"/>
      <c r="D86" s="1621"/>
      <c r="E86" s="1621"/>
      <c r="F86" s="1621"/>
      <c r="G86" s="1621"/>
      <c r="H86" s="1621"/>
      <c r="I86" s="1621"/>
      <c r="J86" s="1621"/>
      <c r="K86" s="1621"/>
      <c r="L86" s="1621"/>
      <c r="M86" s="1621"/>
      <c r="N86" s="1621"/>
      <c r="O86" s="1621"/>
      <c r="P86" s="1621"/>
      <c r="Q86" s="1621"/>
      <c r="R86" s="1621"/>
      <c r="S86" s="1621"/>
      <c r="T86" s="1621"/>
      <c r="U86" s="1621"/>
      <c r="V86" s="1621"/>
      <c r="W86" s="1621"/>
      <c r="X86" s="1621"/>
      <c r="Y86" s="1621"/>
      <c r="Z86" s="1621"/>
      <c r="AA86" s="1621"/>
      <c r="AB86" s="1621"/>
      <c r="AC86" s="1621"/>
      <c r="AD86" s="1621"/>
      <c r="AE86" s="1621"/>
      <c r="AF86" s="1621"/>
      <c r="AG86" s="1621"/>
      <c r="AH86" s="1621"/>
      <c r="AI86" s="1621"/>
      <c r="AJ86" s="1621"/>
      <c r="AK86" s="1621"/>
      <c r="AL86" s="1621"/>
      <c r="AM86" s="1621"/>
      <c r="AN86" s="1621"/>
      <c r="AO86" s="1621"/>
      <c r="AP86" s="1621"/>
      <c r="AQ86" s="1621"/>
      <c r="AR86" s="1621"/>
      <c r="AS86" s="1621"/>
      <c r="AT86" s="1621"/>
      <c r="AU86" s="1621"/>
      <c r="AV86" s="1621"/>
      <c r="AW86" s="1621"/>
      <c r="AX86" s="1621"/>
      <c r="AY86" s="1621"/>
      <c r="AZ86" s="1621"/>
      <c r="BA86" s="1621"/>
      <c r="BB86" s="1621"/>
      <c r="BC86" s="1621"/>
      <c r="BD86" s="1621"/>
      <c r="BE86" s="1621"/>
      <c r="BF86" s="1621"/>
      <c r="BG86" s="1621"/>
      <c r="BH86" s="1621"/>
    </row>
    <row r="87" spans="1:60" ht="9.9499999999999993" customHeight="1" x14ac:dyDescent="0.1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row>
    <row r="88" spans="1:60" ht="9.9499999999999993" customHeight="1" x14ac:dyDescent="0.1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row>
    <row r="89" spans="1:60" ht="9.9499999999999993" customHeight="1" x14ac:dyDescent="0.15"/>
    <row r="90" spans="1:60" ht="9.9499999999999993" customHeight="1" x14ac:dyDescent="0.15"/>
    <row r="91" spans="1:60" ht="9.9499999999999993" customHeight="1" x14ac:dyDescent="0.15"/>
    <row r="92" spans="1:60" ht="9.9499999999999993" customHeight="1" x14ac:dyDescent="0.15"/>
    <row r="93" spans="1:60" ht="9.9499999999999993" customHeight="1" x14ac:dyDescent="0.15"/>
    <row r="94" spans="1:60" ht="9.9499999999999993" customHeight="1" x14ac:dyDescent="0.15"/>
    <row r="95" spans="1:60" ht="9.9499999999999993" customHeight="1" x14ac:dyDescent="0.15"/>
    <row r="96" spans="1:60"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sheetData>
  <sheetProtection formatCells="0"/>
  <mergeCells count="159">
    <mergeCell ref="P30:AG32"/>
    <mergeCell ref="AH30:AN32"/>
    <mergeCell ref="AC18:AD20"/>
    <mergeCell ref="P27:AG29"/>
    <mergeCell ref="A27:O29"/>
    <mergeCell ref="P21:BG26"/>
    <mergeCell ref="AE18:AG20"/>
    <mergeCell ref="A18:O20"/>
    <mergeCell ref="A21:O26"/>
    <mergeCell ref="AM18:AP20"/>
    <mergeCell ref="AQ18:AS20"/>
    <mergeCell ref="AT18:AU20"/>
    <mergeCell ref="AH18:AI20"/>
    <mergeCell ref="AJ18:AL20"/>
    <mergeCell ref="P18:T20"/>
    <mergeCell ref="U18:W20"/>
    <mergeCell ref="A85:BH86"/>
    <mergeCell ref="P80:AB82"/>
    <mergeCell ref="AC80:AG82"/>
    <mergeCell ref="AH80:AY82"/>
    <mergeCell ref="AZ80:BE82"/>
    <mergeCell ref="BF80:BG82"/>
    <mergeCell ref="A83:BG84"/>
    <mergeCell ref="P77:AB79"/>
    <mergeCell ref="A80:E82"/>
    <mergeCell ref="F80:H82"/>
    <mergeCell ref="I80:J82"/>
    <mergeCell ref="K80:M82"/>
    <mergeCell ref="N80:O82"/>
    <mergeCell ref="A77:C79"/>
    <mergeCell ref="D77:E79"/>
    <mergeCell ref="F77:H79"/>
    <mergeCell ref="I77:J79"/>
    <mergeCell ref="K77:M79"/>
    <mergeCell ref="A74:C76"/>
    <mergeCell ref="D74:E76"/>
    <mergeCell ref="F74:H76"/>
    <mergeCell ref="I74:J76"/>
    <mergeCell ref="K74:M76"/>
    <mergeCell ref="P74:AB76"/>
    <mergeCell ref="N74:O76"/>
    <mergeCell ref="E5:BC7"/>
    <mergeCell ref="A12:O14"/>
    <mergeCell ref="P12:BG14"/>
    <mergeCell ref="A15:O17"/>
    <mergeCell ref="P15:BG17"/>
    <mergeCell ref="BF74:BG76"/>
    <mergeCell ref="AV18:AX20"/>
    <mergeCell ref="AY18:AZ20"/>
    <mergeCell ref="BA18:BC20"/>
    <mergeCell ref="AH27:AN29"/>
    <mergeCell ref="AO30:BG32"/>
    <mergeCell ref="AO27:BG29"/>
    <mergeCell ref="BD18:BE20"/>
    <mergeCell ref="A30:O32"/>
    <mergeCell ref="AW8:BG9"/>
    <mergeCell ref="X18:Y20"/>
    <mergeCell ref="Z18:AB20"/>
    <mergeCell ref="AC74:AG76"/>
    <mergeCell ref="AH74:AY76"/>
    <mergeCell ref="AZ74:BE76"/>
    <mergeCell ref="BF71:BG73"/>
    <mergeCell ref="N77:O79"/>
    <mergeCell ref="AC77:AG79"/>
    <mergeCell ref="AH77:AY79"/>
    <mergeCell ref="AZ77:BE79"/>
    <mergeCell ref="BF77:BG79"/>
    <mergeCell ref="P68:AB70"/>
    <mergeCell ref="AC68:AG70"/>
    <mergeCell ref="AH68:AY70"/>
    <mergeCell ref="AZ68:BE70"/>
    <mergeCell ref="BF68:BG70"/>
    <mergeCell ref="A71:C73"/>
    <mergeCell ref="D71:E73"/>
    <mergeCell ref="F71:H73"/>
    <mergeCell ref="I71:J73"/>
    <mergeCell ref="K71:M73"/>
    <mergeCell ref="A68:C70"/>
    <mergeCell ref="D68:E70"/>
    <mergeCell ref="F68:H70"/>
    <mergeCell ref="I68:J70"/>
    <mergeCell ref="K68:M70"/>
    <mergeCell ref="N68:O70"/>
    <mergeCell ref="N71:O73"/>
    <mergeCell ref="P71:AB73"/>
    <mergeCell ref="AC71:AG73"/>
    <mergeCell ref="AH71:AY73"/>
    <mergeCell ref="AZ71:BE73"/>
    <mergeCell ref="A61:BG62"/>
    <mergeCell ref="A65:E67"/>
    <mergeCell ref="F65:J67"/>
    <mergeCell ref="K65:O67"/>
    <mergeCell ref="P65:AB67"/>
    <mergeCell ref="AC65:AG67"/>
    <mergeCell ref="AH65:AY67"/>
    <mergeCell ref="AZ65:BG67"/>
    <mergeCell ref="P55:AD57"/>
    <mergeCell ref="AE55:BG57"/>
    <mergeCell ref="A58:E60"/>
    <mergeCell ref="F58:H60"/>
    <mergeCell ref="I58:J60"/>
    <mergeCell ref="K58:M60"/>
    <mergeCell ref="N58:O60"/>
    <mergeCell ref="P58:AD60"/>
    <mergeCell ref="AE58:BG60"/>
    <mergeCell ref="A55:C57"/>
    <mergeCell ref="D55:E57"/>
    <mergeCell ref="F55:H57"/>
    <mergeCell ref="I55:J57"/>
    <mergeCell ref="K55:M57"/>
    <mergeCell ref="N55:O57"/>
    <mergeCell ref="A52:C54"/>
    <mergeCell ref="D52:E54"/>
    <mergeCell ref="F52:H54"/>
    <mergeCell ref="I52:J54"/>
    <mergeCell ref="K52:M54"/>
    <mergeCell ref="N52:O54"/>
    <mergeCell ref="P52:AD54"/>
    <mergeCell ref="AE52:BG54"/>
    <mergeCell ref="A46:C48"/>
    <mergeCell ref="N46:O48"/>
    <mergeCell ref="P43:AD45"/>
    <mergeCell ref="AE43:BG45"/>
    <mergeCell ref="A40:C42"/>
    <mergeCell ref="D40:E42"/>
    <mergeCell ref="F40:H42"/>
    <mergeCell ref="I40:J42"/>
    <mergeCell ref="K40:M42"/>
    <mergeCell ref="N40:O42"/>
    <mergeCell ref="P46:AD48"/>
    <mergeCell ref="D46:E48"/>
    <mergeCell ref="F46:H48"/>
    <mergeCell ref="I46:J48"/>
    <mergeCell ref="K46:M48"/>
    <mergeCell ref="AE46:BG48"/>
    <mergeCell ref="A37:E39"/>
    <mergeCell ref="F37:J39"/>
    <mergeCell ref="K37:O39"/>
    <mergeCell ref="P37:AD39"/>
    <mergeCell ref="AE37:BG39"/>
    <mergeCell ref="A34:J35"/>
    <mergeCell ref="A1:J2"/>
    <mergeCell ref="A10:J11"/>
    <mergeCell ref="P49:AD51"/>
    <mergeCell ref="AE49:BG51"/>
    <mergeCell ref="A49:C51"/>
    <mergeCell ref="D49:E51"/>
    <mergeCell ref="F49:H51"/>
    <mergeCell ref="I49:J51"/>
    <mergeCell ref="K49:M51"/>
    <mergeCell ref="N49:O51"/>
    <mergeCell ref="P40:AD42"/>
    <mergeCell ref="AE40:BG42"/>
    <mergeCell ref="A43:C45"/>
    <mergeCell ref="D43:E45"/>
    <mergeCell ref="F43:H45"/>
    <mergeCell ref="I43:J45"/>
    <mergeCell ref="K43:M45"/>
    <mergeCell ref="N43:O45"/>
  </mergeCells>
  <phoneticPr fontId="2"/>
  <printOptions horizontalCentered="1"/>
  <pageMargins left="0.31496062992125984" right="0.31496062992125984" top="0.35433070866141736" bottom="0.15748031496062992" header="0.31496062992125984" footer="0.31496062992125984"/>
  <pageSetup paperSize="9" orientation="portrait" blackAndWhite="1" r:id="rId1"/>
  <rowBreaks count="1" manualBreakCount="1">
    <brk id="86" max="58"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A1:BG183"/>
  <sheetViews>
    <sheetView view="pageBreakPreview" zoomScaleNormal="100" zoomScaleSheetLayoutView="100" workbookViewId="0">
      <selection sqref="A1:J2"/>
    </sheetView>
  </sheetViews>
  <sheetFormatPr defaultColWidth="2.375" defaultRowHeight="18.75" customHeight="1" x14ac:dyDescent="0.15"/>
  <cols>
    <col min="1" max="58" width="1.625" style="1" customWidth="1"/>
    <col min="59" max="16384" width="2.375" style="1"/>
  </cols>
  <sheetData>
    <row r="1" spans="1:59" s="3" customFormat="1" ht="8.1" customHeight="1" x14ac:dyDescent="0.15">
      <c r="A1" s="1016" t="s">
        <v>285</v>
      </c>
      <c r="B1" s="1016"/>
      <c r="C1" s="1016"/>
      <c r="D1" s="1016"/>
      <c r="E1" s="1016"/>
      <c r="F1" s="1016"/>
      <c r="G1" s="1016"/>
      <c r="H1" s="1016"/>
      <c r="I1" s="1016"/>
      <c r="J1" s="1016"/>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1"/>
      <c r="BE1" s="1"/>
      <c r="BF1" s="1"/>
      <c r="BG1" s="1"/>
    </row>
    <row r="2" spans="1:59" s="3" customFormat="1" ht="8.1" customHeight="1" x14ac:dyDescent="0.15">
      <c r="A2" s="1016"/>
      <c r="B2" s="1016"/>
      <c r="C2" s="1016"/>
      <c r="D2" s="1016"/>
      <c r="E2" s="1016"/>
      <c r="F2" s="1016"/>
      <c r="G2" s="1016"/>
      <c r="H2" s="1016"/>
      <c r="I2" s="1016"/>
      <c r="J2" s="1016"/>
      <c r="K2" s="89"/>
      <c r="L2" s="89"/>
      <c r="M2" s="89"/>
      <c r="N2" s="89"/>
      <c r="O2" s="89"/>
      <c r="P2" s="89"/>
      <c r="Q2" s="89"/>
      <c r="R2" s="89"/>
      <c r="S2" s="89"/>
      <c r="T2" s="89"/>
      <c r="U2" s="89"/>
      <c r="V2" s="89"/>
      <c r="W2" s="89"/>
      <c r="X2" s="89"/>
      <c r="Y2" s="89"/>
      <c r="Z2" s="89"/>
      <c r="AA2" s="89"/>
      <c r="AB2" s="89"/>
      <c r="AC2" s="89"/>
      <c r="AD2" s="89"/>
      <c r="AE2" s="89"/>
      <c r="AF2" s="89"/>
      <c r="AG2" s="89"/>
      <c r="AH2" s="89"/>
      <c r="AI2" s="89"/>
      <c r="AJ2" s="20"/>
      <c r="AK2" s="20"/>
      <c r="AL2" s="20"/>
      <c r="AM2" s="20"/>
      <c r="AN2" s="20"/>
      <c r="AO2" s="20"/>
      <c r="AP2" s="20"/>
      <c r="AQ2" s="20"/>
      <c r="AR2" s="20"/>
      <c r="AS2" s="20"/>
      <c r="AT2" s="20"/>
      <c r="AU2" s="20"/>
      <c r="AV2" s="20"/>
      <c r="AW2" s="20"/>
      <c r="AX2" s="20"/>
      <c r="AY2" s="20"/>
      <c r="AZ2" s="20"/>
      <c r="BA2" s="20"/>
      <c r="BB2" s="20"/>
      <c r="BC2" s="20"/>
      <c r="BD2" s="1"/>
      <c r="BE2" s="1"/>
      <c r="BF2" s="1"/>
      <c r="BG2" s="1"/>
    </row>
    <row r="3" spans="1:59" s="2" customFormat="1" ht="8.1" customHeight="1" x14ac:dyDescent="0.15">
      <c r="A3" s="59"/>
      <c r="B3" s="59"/>
      <c r="C3" s="59"/>
      <c r="D3" s="59"/>
      <c r="E3" s="59"/>
      <c r="F3" s="59"/>
      <c r="G3" s="59"/>
      <c r="H3" s="59"/>
      <c r="I3" s="59"/>
      <c r="J3" s="59"/>
      <c r="K3" s="59"/>
      <c r="L3" s="59"/>
      <c r="M3" s="59"/>
      <c r="N3" s="59"/>
      <c r="O3" s="59"/>
      <c r="P3" s="59"/>
      <c r="Q3" s="59"/>
      <c r="R3" s="59"/>
      <c r="S3" s="59"/>
      <c r="T3" s="59"/>
      <c r="U3" s="59"/>
      <c r="V3" s="59"/>
      <c r="W3" s="1678" t="s">
        <v>169</v>
      </c>
      <c r="X3" s="1678"/>
      <c r="Y3" s="1678"/>
      <c r="Z3" s="1678"/>
      <c r="AA3" s="1678"/>
      <c r="AB3" s="1678"/>
      <c r="AC3" s="1678"/>
      <c r="AD3" s="1678"/>
      <c r="AE3" s="1678"/>
      <c r="AF3" s="1678"/>
      <c r="AG3" s="1678"/>
      <c r="AH3" s="59"/>
      <c r="AI3" s="59"/>
      <c r="AJ3" s="59"/>
      <c r="AK3" s="59"/>
      <c r="AL3" s="59"/>
      <c r="AM3" s="59"/>
      <c r="AN3" s="59"/>
      <c r="AO3" s="59"/>
      <c r="AP3" s="59"/>
      <c r="AQ3" s="59"/>
      <c r="AR3" s="59"/>
      <c r="AS3" s="59"/>
      <c r="AT3" s="59"/>
      <c r="AU3" s="59"/>
      <c r="AV3" s="59"/>
      <c r="AW3" s="59"/>
      <c r="AX3" s="59"/>
      <c r="AY3" s="59"/>
      <c r="AZ3" s="59"/>
      <c r="BA3" s="59"/>
      <c r="BB3" s="59"/>
      <c r="BC3" s="59"/>
    </row>
    <row r="4" spans="1:59" s="2" customFormat="1" ht="8.1" customHeight="1" x14ac:dyDescent="0.15">
      <c r="A4" s="59"/>
      <c r="B4" s="59"/>
      <c r="C4" s="59"/>
      <c r="D4" s="59"/>
      <c r="E4" s="59"/>
      <c r="F4" s="59"/>
      <c r="G4" s="59"/>
      <c r="H4" s="59"/>
      <c r="I4" s="59"/>
      <c r="J4" s="59"/>
      <c r="K4" s="59"/>
      <c r="L4" s="59"/>
      <c r="M4" s="59"/>
      <c r="N4" s="59"/>
      <c r="O4" s="59"/>
      <c r="P4" s="59"/>
      <c r="Q4" s="59"/>
      <c r="R4" s="59"/>
      <c r="S4" s="59"/>
      <c r="T4" s="59"/>
      <c r="U4" s="59"/>
      <c r="V4" s="59"/>
      <c r="W4" s="1678"/>
      <c r="X4" s="1678"/>
      <c r="Y4" s="1678"/>
      <c r="Z4" s="1678"/>
      <c r="AA4" s="1678"/>
      <c r="AB4" s="1678"/>
      <c r="AC4" s="1678"/>
      <c r="AD4" s="1678"/>
      <c r="AE4" s="1678"/>
      <c r="AF4" s="1678"/>
      <c r="AG4" s="1678"/>
      <c r="AH4" s="59"/>
      <c r="AI4" s="59"/>
      <c r="AJ4" s="59"/>
      <c r="AK4" s="59"/>
      <c r="AL4" s="59"/>
      <c r="AM4" s="59"/>
      <c r="AN4" s="59"/>
      <c r="AO4" s="59"/>
      <c r="AP4" s="59"/>
      <c r="AQ4" s="59"/>
      <c r="AR4" s="59"/>
      <c r="AS4" s="59"/>
      <c r="AT4" s="59"/>
      <c r="AU4" s="59"/>
      <c r="AV4" s="59"/>
      <c r="AW4" s="59"/>
      <c r="AX4" s="59"/>
      <c r="AY4" s="59"/>
      <c r="AZ4" s="59"/>
      <c r="BA4" s="59"/>
      <c r="BB4" s="59"/>
      <c r="BC4" s="59"/>
    </row>
    <row r="5" spans="1:59" s="2" customFormat="1" ht="8.1" customHeight="1" x14ac:dyDescent="0.15">
      <c r="A5" s="59"/>
      <c r="B5" s="59"/>
      <c r="C5" s="59"/>
      <c r="D5" s="59"/>
      <c r="E5" s="59"/>
      <c r="F5" s="59"/>
      <c r="G5" s="59"/>
      <c r="H5" s="59"/>
      <c r="I5" s="59"/>
      <c r="J5" s="59"/>
      <c r="K5" s="59"/>
      <c r="L5" s="59"/>
      <c r="M5" s="59"/>
      <c r="N5" s="59"/>
      <c r="O5" s="59"/>
      <c r="P5" s="59"/>
      <c r="Q5" s="59"/>
      <c r="R5" s="59"/>
      <c r="S5" s="59"/>
      <c r="T5" s="59"/>
      <c r="U5" s="59"/>
      <c r="V5" s="59"/>
      <c r="W5" s="1678"/>
      <c r="X5" s="1678"/>
      <c r="Y5" s="1678"/>
      <c r="Z5" s="1678"/>
      <c r="AA5" s="1678"/>
      <c r="AB5" s="1678"/>
      <c r="AC5" s="1678"/>
      <c r="AD5" s="1678"/>
      <c r="AE5" s="1678"/>
      <c r="AF5" s="1678"/>
      <c r="AG5" s="1678"/>
      <c r="AH5" s="59"/>
      <c r="AI5" s="59"/>
      <c r="AJ5" s="59"/>
      <c r="AK5" s="59"/>
      <c r="AL5" s="59"/>
      <c r="AM5" s="59"/>
      <c r="AN5" s="59"/>
      <c r="AO5" s="59"/>
      <c r="AP5" s="59"/>
      <c r="AQ5" s="59"/>
      <c r="AR5" s="59"/>
      <c r="AS5" s="59"/>
      <c r="AT5" s="59"/>
      <c r="AU5" s="59"/>
      <c r="AV5" s="59"/>
      <c r="AW5" s="59"/>
      <c r="AX5" s="59"/>
      <c r="AY5" s="59"/>
      <c r="AZ5" s="59"/>
      <c r="BA5" s="59"/>
      <c r="BB5" s="59"/>
      <c r="BC5" s="59"/>
    </row>
    <row r="6" spans="1:59" s="2" customFormat="1" ht="8.1" customHeight="1" x14ac:dyDescent="0.15">
      <c r="A6" s="59"/>
      <c r="B6" s="59"/>
      <c r="C6" s="59"/>
      <c r="D6" s="59"/>
      <c r="E6" s="59"/>
      <c r="F6" s="59"/>
      <c r="G6" s="59"/>
      <c r="H6" s="59"/>
      <c r="I6" s="59"/>
      <c r="J6" s="59"/>
      <c r="K6" s="59"/>
      <c r="L6" s="59"/>
      <c r="M6" s="59"/>
      <c r="N6" s="59"/>
      <c r="O6" s="59"/>
      <c r="P6" s="59"/>
      <c r="Q6" s="59"/>
      <c r="R6" s="59"/>
      <c r="S6" s="59"/>
      <c r="T6" s="59"/>
      <c r="U6" s="59"/>
      <c r="V6" s="59"/>
      <c r="W6" s="1678"/>
      <c r="X6" s="1678"/>
      <c r="Y6" s="1678"/>
      <c r="Z6" s="1678"/>
      <c r="AA6" s="1678"/>
      <c r="AB6" s="1678"/>
      <c r="AC6" s="1678"/>
      <c r="AD6" s="1678"/>
      <c r="AE6" s="1678"/>
      <c r="AF6" s="1678"/>
      <c r="AG6" s="1678"/>
      <c r="AH6" s="59"/>
      <c r="AI6" s="59"/>
      <c r="AJ6" s="59"/>
      <c r="AK6" s="59"/>
      <c r="AL6" s="59"/>
      <c r="AM6" s="59"/>
      <c r="AN6" s="59"/>
      <c r="AO6" s="59"/>
      <c r="AP6" s="59"/>
      <c r="AQ6" s="59"/>
      <c r="AR6" s="59"/>
      <c r="AS6" s="59"/>
      <c r="AT6" s="59"/>
      <c r="AU6" s="59"/>
      <c r="AV6" s="59"/>
      <c r="AW6" s="59"/>
      <c r="AX6" s="59"/>
      <c r="AY6" s="59"/>
      <c r="AZ6" s="59"/>
      <c r="BA6" s="59"/>
      <c r="BB6" s="59"/>
      <c r="BC6" s="59"/>
    </row>
    <row r="7" spans="1:59" s="2" customFormat="1" ht="8.1" customHeight="1" x14ac:dyDescent="0.15">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40"/>
      <c r="AG7" s="1679" t="s">
        <v>190</v>
      </c>
      <c r="AH7" s="1680"/>
      <c r="AI7" s="1680"/>
      <c r="AJ7" s="1680"/>
      <c r="AK7" s="1680"/>
      <c r="AL7" s="1680"/>
      <c r="AM7" s="1680"/>
      <c r="AN7" s="1681"/>
      <c r="AO7" s="1688"/>
      <c r="AP7" s="1688"/>
      <c r="AQ7" s="1688"/>
      <c r="AR7" s="1688"/>
      <c r="AS7" s="1688"/>
      <c r="AT7" s="1688"/>
      <c r="AU7" s="1688"/>
      <c r="AV7" s="1688"/>
      <c r="AW7" s="1688"/>
      <c r="AX7" s="1688"/>
      <c r="AY7" s="1688"/>
      <c r="AZ7" s="1688"/>
      <c r="BA7" s="1688"/>
      <c r="BB7" s="1688"/>
      <c r="BC7" s="1688"/>
    </row>
    <row r="8" spans="1:59" ht="8.1" customHeight="1" x14ac:dyDescent="0.15">
      <c r="A8" s="41"/>
      <c r="B8" s="41"/>
      <c r="C8" s="41"/>
      <c r="D8" s="41"/>
      <c r="E8" s="41"/>
      <c r="F8" s="41"/>
      <c r="G8" s="41"/>
      <c r="H8" s="41"/>
      <c r="I8" s="41"/>
      <c r="J8" s="41"/>
      <c r="K8" s="41"/>
      <c r="L8" s="41"/>
      <c r="M8" s="41"/>
      <c r="N8" s="41"/>
      <c r="O8" s="41"/>
      <c r="P8" s="42"/>
      <c r="Q8" s="43"/>
      <c r="R8" s="43"/>
      <c r="S8" s="43"/>
      <c r="T8" s="43"/>
      <c r="U8" s="44"/>
      <c r="V8" s="44"/>
      <c r="W8" s="44"/>
      <c r="X8" s="44"/>
      <c r="Y8" s="44"/>
      <c r="Z8" s="44"/>
      <c r="AA8" s="44"/>
      <c r="AB8" s="44"/>
      <c r="AC8" s="44"/>
      <c r="AD8" s="44"/>
      <c r="AE8" s="44"/>
      <c r="AF8" s="40"/>
      <c r="AG8" s="1682"/>
      <c r="AH8" s="1683"/>
      <c r="AI8" s="1683"/>
      <c r="AJ8" s="1683"/>
      <c r="AK8" s="1683"/>
      <c r="AL8" s="1683"/>
      <c r="AM8" s="1683"/>
      <c r="AN8" s="1684"/>
      <c r="AO8" s="1689"/>
      <c r="AP8" s="1689"/>
      <c r="AQ8" s="1689"/>
      <c r="AR8" s="1689"/>
      <c r="AS8" s="1689"/>
      <c r="AT8" s="1689"/>
      <c r="AU8" s="1689"/>
      <c r="AV8" s="1689"/>
      <c r="AW8" s="1689"/>
      <c r="AX8" s="1689"/>
      <c r="AY8" s="1689"/>
      <c r="AZ8" s="1689"/>
      <c r="BA8" s="1689"/>
      <c r="BB8" s="1689"/>
      <c r="BC8" s="1689"/>
    </row>
    <row r="9" spans="1:59" ht="8.1" customHeight="1" x14ac:dyDescent="0.15">
      <c r="A9" s="1691" t="s">
        <v>91</v>
      </c>
      <c r="B9" s="1691"/>
      <c r="C9" s="1691"/>
      <c r="D9" s="1691"/>
      <c r="E9" s="1691"/>
      <c r="F9" s="1691"/>
      <c r="G9" s="41"/>
      <c r="H9" s="41"/>
      <c r="I9" s="41"/>
      <c r="J9" s="41"/>
      <c r="K9" s="41"/>
      <c r="L9" s="41"/>
      <c r="M9" s="41"/>
      <c r="N9" s="41"/>
      <c r="O9" s="41"/>
      <c r="P9" s="42"/>
      <c r="Q9" s="43"/>
      <c r="R9" s="43"/>
      <c r="S9" s="43"/>
      <c r="T9" s="43"/>
      <c r="U9" s="44"/>
      <c r="V9" s="44"/>
      <c r="W9" s="44"/>
      <c r="X9" s="44"/>
      <c r="Y9" s="44"/>
      <c r="Z9" s="44"/>
      <c r="AA9" s="44"/>
      <c r="AB9" s="44"/>
      <c r="AC9" s="44"/>
      <c r="AD9" s="44"/>
      <c r="AE9" s="44"/>
      <c r="AF9" s="40"/>
      <c r="AG9" s="1682"/>
      <c r="AH9" s="1683"/>
      <c r="AI9" s="1683"/>
      <c r="AJ9" s="1683"/>
      <c r="AK9" s="1683"/>
      <c r="AL9" s="1683"/>
      <c r="AM9" s="1683"/>
      <c r="AN9" s="1684"/>
      <c r="AO9" s="1689"/>
      <c r="AP9" s="1689"/>
      <c r="AQ9" s="1689"/>
      <c r="AR9" s="1689"/>
      <c r="AS9" s="1689"/>
      <c r="AT9" s="1689"/>
      <c r="AU9" s="1689"/>
      <c r="AV9" s="1689"/>
      <c r="AW9" s="1689"/>
      <c r="AX9" s="1689"/>
      <c r="AY9" s="1689"/>
      <c r="AZ9" s="1689"/>
      <c r="BA9" s="1689"/>
      <c r="BB9" s="1689"/>
      <c r="BC9" s="1689"/>
    </row>
    <row r="10" spans="1:59" ht="8.1" customHeight="1" x14ac:dyDescent="0.15">
      <c r="A10" s="1692"/>
      <c r="B10" s="1692"/>
      <c r="C10" s="1692"/>
      <c r="D10" s="1692"/>
      <c r="E10" s="1692"/>
      <c r="F10" s="1692"/>
      <c r="G10" s="45"/>
      <c r="H10" s="45"/>
      <c r="I10" s="45"/>
      <c r="J10" s="45"/>
      <c r="K10" s="45"/>
      <c r="L10" s="45"/>
      <c r="M10" s="45"/>
      <c r="N10" s="45"/>
      <c r="O10" s="45"/>
      <c r="P10" s="46"/>
      <c r="Q10" s="47"/>
      <c r="R10" s="47"/>
      <c r="S10" s="47"/>
      <c r="T10" s="47"/>
      <c r="U10" s="48"/>
      <c r="V10" s="48"/>
      <c r="W10" s="48"/>
      <c r="X10" s="48"/>
      <c r="Y10" s="48"/>
      <c r="Z10" s="48"/>
      <c r="AA10" s="48"/>
      <c r="AB10" s="48"/>
      <c r="AC10" s="48"/>
      <c r="AD10" s="48"/>
      <c r="AE10" s="48"/>
      <c r="AF10" s="49"/>
      <c r="AG10" s="1685"/>
      <c r="AH10" s="1686"/>
      <c r="AI10" s="1686"/>
      <c r="AJ10" s="1686"/>
      <c r="AK10" s="1686"/>
      <c r="AL10" s="1686"/>
      <c r="AM10" s="1686"/>
      <c r="AN10" s="1687"/>
      <c r="AO10" s="1690"/>
      <c r="AP10" s="1690"/>
      <c r="AQ10" s="1690"/>
      <c r="AR10" s="1690"/>
      <c r="AS10" s="1690"/>
      <c r="AT10" s="1690"/>
      <c r="AU10" s="1690"/>
      <c r="AV10" s="1690"/>
      <c r="AW10" s="1690"/>
      <c r="AX10" s="1690"/>
      <c r="AY10" s="1690"/>
      <c r="AZ10" s="1690"/>
      <c r="BA10" s="1690"/>
      <c r="BB10" s="1690"/>
      <c r="BC10" s="1690"/>
    </row>
    <row r="11" spans="1:59" ht="8.1" customHeight="1" x14ac:dyDescent="0.15">
      <c r="A11" s="1693" t="s">
        <v>78</v>
      </c>
      <c r="B11" s="1694"/>
      <c r="C11" s="1694"/>
      <c r="D11" s="1694"/>
      <c r="E11" s="1694"/>
      <c r="F11" s="1694"/>
      <c r="G11" s="1694"/>
      <c r="H11" s="1694"/>
      <c r="I11" s="1694"/>
      <c r="J11" s="1694"/>
      <c r="K11" s="1694"/>
      <c r="L11" s="1694"/>
      <c r="M11" s="1694"/>
      <c r="N11" s="1694"/>
      <c r="O11" s="1694"/>
      <c r="P11" s="1694"/>
      <c r="Q11" s="1694"/>
      <c r="R11" s="1694"/>
      <c r="S11" s="1694"/>
      <c r="T11" s="1694"/>
      <c r="U11" s="1694"/>
      <c r="V11" s="1694"/>
      <c r="W11" s="1694"/>
      <c r="X11" s="997" t="s">
        <v>80</v>
      </c>
      <c r="Y11" s="880"/>
      <c r="Z11" s="880"/>
      <c r="AA11" s="880"/>
      <c r="AB11" s="880"/>
      <c r="AC11" s="880"/>
      <c r="AD11" s="880"/>
      <c r="AE11" s="997" t="s">
        <v>81</v>
      </c>
      <c r="AF11" s="880"/>
      <c r="AG11" s="880"/>
      <c r="AH11" s="880"/>
      <c r="AI11" s="880"/>
      <c r="AJ11" s="880"/>
      <c r="AK11" s="880"/>
      <c r="AL11" s="880"/>
      <c r="AM11" s="880"/>
      <c r="AN11" s="880"/>
      <c r="AO11" s="880"/>
      <c r="AP11" s="880"/>
      <c r="AQ11" s="880"/>
      <c r="AR11" s="880"/>
      <c r="AS11" s="880"/>
      <c r="AT11" s="880"/>
      <c r="AU11" s="880"/>
      <c r="AV11" s="880"/>
      <c r="AW11" s="880"/>
      <c r="AX11" s="880"/>
      <c r="AY11" s="880"/>
      <c r="AZ11" s="880"/>
      <c r="BA11" s="880"/>
      <c r="BB11" s="880"/>
      <c r="BC11" s="881"/>
    </row>
    <row r="12" spans="1:59" ht="8.1" customHeight="1" x14ac:dyDescent="0.15">
      <c r="A12" s="1695"/>
      <c r="B12" s="1696"/>
      <c r="C12" s="1696"/>
      <c r="D12" s="1696"/>
      <c r="E12" s="1696"/>
      <c r="F12" s="1696"/>
      <c r="G12" s="1696"/>
      <c r="H12" s="1696"/>
      <c r="I12" s="1696"/>
      <c r="J12" s="1696"/>
      <c r="K12" s="1696"/>
      <c r="L12" s="1696"/>
      <c r="M12" s="1696"/>
      <c r="N12" s="1696"/>
      <c r="O12" s="1696"/>
      <c r="P12" s="1696"/>
      <c r="Q12" s="1696"/>
      <c r="R12" s="1696"/>
      <c r="S12" s="1696"/>
      <c r="T12" s="1696"/>
      <c r="U12" s="1696"/>
      <c r="V12" s="1696"/>
      <c r="W12" s="1696"/>
      <c r="X12" s="998"/>
      <c r="Y12" s="905"/>
      <c r="Z12" s="905"/>
      <c r="AA12" s="905"/>
      <c r="AB12" s="905"/>
      <c r="AC12" s="905"/>
      <c r="AD12" s="905"/>
      <c r="AE12" s="998"/>
      <c r="AF12" s="905"/>
      <c r="AG12" s="905"/>
      <c r="AH12" s="905"/>
      <c r="AI12" s="905"/>
      <c r="AJ12" s="905"/>
      <c r="AK12" s="905"/>
      <c r="AL12" s="905"/>
      <c r="AM12" s="905"/>
      <c r="AN12" s="905"/>
      <c r="AO12" s="905"/>
      <c r="AP12" s="905"/>
      <c r="AQ12" s="905"/>
      <c r="AR12" s="905"/>
      <c r="AS12" s="905"/>
      <c r="AT12" s="905"/>
      <c r="AU12" s="905"/>
      <c r="AV12" s="905"/>
      <c r="AW12" s="905"/>
      <c r="AX12" s="905"/>
      <c r="AY12" s="905"/>
      <c r="AZ12" s="905"/>
      <c r="BA12" s="905"/>
      <c r="BB12" s="905"/>
      <c r="BC12" s="995"/>
    </row>
    <row r="13" spans="1:59" ht="8.1" customHeight="1" x14ac:dyDescent="0.15">
      <c r="A13" s="1697"/>
      <c r="B13" s="1698"/>
      <c r="C13" s="1698"/>
      <c r="D13" s="1698"/>
      <c r="E13" s="1698"/>
      <c r="F13" s="1698"/>
      <c r="G13" s="1698"/>
      <c r="H13" s="1698"/>
      <c r="I13" s="1698"/>
      <c r="J13" s="1698"/>
      <c r="K13" s="1698"/>
      <c r="L13" s="1698"/>
      <c r="M13" s="1698"/>
      <c r="N13" s="1698"/>
      <c r="O13" s="1698"/>
      <c r="P13" s="1698"/>
      <c r="Q13" s="1698"/>
      <c r="R13" s="1698"/>
      <c r="S13" s="1698"/>
      <c r="T13" s="1698"/>
      <c r="U13" s="1698"/>
      <c r="V13" s="1698"/>
      <c r="W13" s="1698"/>
      <c r="X13" s="999"/>
      <c r="Y13" s="906"/>
      <c r="Z13" s="906"/>
      <c r="AA13" s="906"/>
      <c r="AB13" s="906"/>
      <c r="AC13" s="906"/>
      <c r="AD13" s="906"/>
      <c r="AE13" s="999"/>
      <c r="AF13" s="906"/>
      <c r="AG13" s="906"/>
      <c r="AH13" s="906"/>
      <c r="AI13" s="906"/>
      <c r="AJ13" s="906"/>
      <c r="AK13" s="906"/>
      <c r="AL13" s="906"/>
      <c r="AM13" s="906"/>
      <c r="AN13" s="906"/>
      <c r="AO13" s="906"/>
      <c r="AP13" s="906"/>
      <c r="AQ13" s="906"/>
      <c r="AR13" s="906"/>
      <c r="AS13" s="906"/>
      <c r="AT13" s="906"/>
      <c r="AU13" s="906"/>
      <c r="AV13" s="906"/>
      <c r="AW13" s="906"/>
      <c r="AX13" s="906"/>
      <c r="AY13" s="906"/>
      <c r="AZ13" s="906"/>
      <c r="BA13" s="906"/>
      <c r="BB13" s="906"/>
      <c r="BC13" s="996"/>
    </row>
    <row r="14" spans="1:59" ht="8.1" customHeight="1" x14ac:dyDescent="0.15">
      <c r="A14" s="1693" t="s">
        <v>82</v>
      </c>
      <c r="B14" s="1694"/>
      <c r="C14" s="1694"/>
      <c r="D14" s="1694"/>
      <c r="E14" s="1694"/>
      <c r="F14" s="1694"/>
      <c r="G14" s="1694"/>
      <c r="H14" s="1694"/>
      <c r="I14" s="1694"/>
      <c r="J14" s="1694"/>
      <c r="K14" s="1694"/>
      <c r="L14" s="1694"/>
      <c r="M14" s="1694"/>
      <c r="N14" s="1694"/>
      <c r="O14" s="1694"/>
      <c r="P14" s="1694"/>
      <c r="Q14" s="1694"/>
      <c r="R14" s="1694"/>
      <c r="S14" s="1694"/>
      <c r="T14" s="1694"/>
      <c r="U14" s="1694"/>
      <c r="V14" s="1694"/>
      <c r="W14" s="1694"/>
      <c r="X14" s="1110">
        <f>X125</f>
        <v>0</v>
      </c>
      <c r="Y14" s="1111"/>
      <c r="Z14" s="1111"/>
      <c r="AA14" s="1111"/>
      <c r="AB14" s="1111"/>
      <c r="AC14" s="1111"/>
      <c r="AD14" s="1111"/>
      <c r="AE14" s="1715"/>
      <c r="AF14" s="1716"/>
      <c r="AG14" s="1716"/>
      <c r="AH14" s="1716"/>
      <c r="AI14" s="1716"/>
      <c r="AJ14" s="1716"/>
      <c r="AK14" s="1716"/>
      <c r="AL14" s="1716"/>
      <c r="AM14" s="1716"/>
      <c r="AN14" s="1716"/>
      <c r="AO14" s="1716"/>
      <c r="AP14" s="1716"/>
      <c r="AQ14" s="1716"/>
      <c r="AR14" s="1716"/>
      <c r="AS14" s="1716"/>
      <c r="AT14" s="1716"/>
      <c r="AU14" s="1716"/>
      <c r="AV14" s="1716"/>
      <c r="AW14" s="1716"/>
      <c r="AX14" s="1716"/>
      <c r="AY14" s="1716"/>
      <c r="AZ14" s="1716"/>
      <c r="BA14" s="1716"/>
      <c r="BB14" s="1716"/>
      <c r="BC14" s="1717"/>
    </row>
    <row r="15" spans="1:59" ht="8.1" customHeight="1" x14ac:dyDescent="0.15">
      <c r="A15" s="1695"/>
      <c r="B15" s="1696"/>
      <c r="C15" s="1696"/>
      <c r="D15" s="1696"/>
      <c r="E15" s="1696"/>
      <c r="F15" s="1696"/>
      <c r="G15" s="1696"/>
      <c r="H15" s="1696"/>
      <c r="I15" s="1696"/>
      <c r="J15" s="1696"/>
      <c r="K15" s="1696"/>
      <c r="L15" s="1696"/>
      <c r="M15" s="1696"/>
      <c r="N15" s="1696"/>
      <c r="O15" s="1696"/>
      <c r="P15" s="1696"/>
      <c r="Q15" s="1696"/>
      <c r="R15" s="1696"/>
      <c r="S15" s="1696"/>
      <c r="T15" s="1696"/>
      <c r="U15" s="1696"/>
      <c r="V15" s="1696"/>
      <c r="W15" s="1696"/>
      <c r="X15" s="1113"/>
      <c r="Y15" s="1114"/>
      <c r="Z15" s="1114"/>
      <c r="AA15" s="1114"/>
      <c r="AB15" s="1114"/>
      <c r="AC15" s="1114"/>
      <c r="AD15" s="1114"/>
      <c r="AE15" s="1718"/>
      <c r="AF15" s="1719"/>
      <c r="AG15" s="1719"/>
      <c r="AH15" s="1719"/>
      <c r="AI15" s="1719"/>
      <c r="AJ15" s="1719"/>
      <c r="AK15" s="1719"/>
      <c r="AL15" s="1719"/>
      <c r="AM15" s="1719"/>
      <c r="AN15" s="1719"/>
      <c r="AO15" s="1719"/>
      <c r="AP15" s="1719"/>
      <c r="AQ15" s="1719"/>
      <c r="AR15" s="1719"/>
      <c r="AS15" s="1719"/>
      <c r="AT15" s="1719"/>
      <c r="AU15" s="1719"/>
      <c r="AV15" s="1719"/>
      <c r="AW15" s="1719"/>
      <c r="AX15" s="1719"/>
      <c r="AY15" s="1719"/>
      <c r="AZ15" s="1719"/>
      <c r="BA15" s="1719"/>
      <c r="BB15" s="1719"/>
      <c r="BC15" s="1720"/>
    </row>
    <row r="16" spans="1:59" ht="8.1" customHeight="1" x14ac:dyDescent="0.15">
      <c r="A16" s="1697"/>
      <c r="B16" s="1698"/>
      <c r="C16" s="1698"/>
      <c r="D16" s="1698"/>
      <c r="E16" s="1698"/>
      <c r="F16" s="1698"/>
      <c r="G16" s="1698"/>
      <c r="H16" s="1698"/>
      <c r="I16" s="1698"/>
      <c r="J16" s="1698"/>
      <c r="K16" s="1698"/>
      <c r="L16" s="1698"/>
      <c r="M16" s="1698"/>
      <c r="N16" s="1698"/>
      <c r="O16" s="1698"/>
      <c r="P16" s="1698"/>
      <c r="Q16" s="1698"/>
      <c r="R16" s="1698"/>
      <c r="S16" s="1698"/>
      <c r="T16" s="1698"/>
      <c r="U16" s="1698"/>
      <c r="V16" s="1698"/>
      <c r="W16" s="1698"/>
      <c r="X16" s="1116"/>
      <c r="Y16" s="1117"/>
      <c r="Z16" s="1117"/>
      <c r="AA16" s="1117"/>
      <c r="AB16" s="1117"/>
      <c r="AC16" s="1117"/>
      <c r="AD16" s="1117"/>
      <c r="AE16" s="1721"/>
      <c r="AF16" s="1722"/>
      <c r="AG16" s="1722"/>
      <c r="AH16" s="1722"/>
      <c r="AI16" s="1722"/>
      <c r="AJ16" s="1722"/>
      <c r="AK16" s="1722"/>
      <c r="AL16" s="1722"/>
      <c r="AM16" s="1722"/>
      <c r="AN16" s="1722"/>
      <c r="AO16" s="1722"/>
      <c r="AP16" s="1722"/>
      <c r="AQ16" s="1722"/>
      <c r="AR16" s="1722"/>
      <c r="AS16" s="1722"/>
      <c r="AT16" s="1722"/>
      <c r="AU16" s="1722"/>
      <c r="AV16" s="1722"/>
      <c r="AW16" s="1722"/>
      <c r="AX16" s="1722"/>
      <c r="AY16" s="1722"/>
      <c r="AZ16" s="1722"/>
      <c r="BA16" s="1722"/>
      <c r="BB16" s="1722"/>
      <c r="BC16" s="1723"/>
    </row>
    <row r="17" spans="1:55" ht="8.1" customHeight="1" x14ac:dyDescent="0.15">
      <c r="A17" s="1693"/>
      <c r="B17" s="1694"/>
      <c r="C17" s="1694"/>
      <c r="D17" s="1694"/>
      <c r="E17" s="1694"/>
      <c r="F17" s="1694"/>
      <c r="G17" s="1694"/>
      <c r="H17" s="1694"/>
      <c r="I17" s="1694"/>
      <c r="J17" s="1694"/>
      <c r="K17" s="1694"/>
      <c r="L17" s="1694"/>
      <c r="M17" s="1694"/>
      <c r="N17" s="1694"/>
      <c r="O17" s="1694"/>
      <c r="P17" s="1694"/>
      <c r="Q17" s="1694"/>
      <c r="R17" s="1694"/>
      <c r="S17" s="1694"/>
      <c r="T17" s="1694"/>
      <c r="U17" s="1694"/>
      <c r="V17" s="1694"/>
      <c r="W17" s="1694"/>
      <c r="X17" s="1110"/>
      <c r="Y17" s="1111"/>
      <c r="Z17" s="1111"/>
      <c r="AA17" s="1111"/>
      <c r="AB17" s="1111"/>
      <c r="AC17" s="1111"/>
      <c r="AD17" s="1112"/>
      <c r="AE17" s="1724"/>
      <c r="AF17" s="1725"/>
      <c r="AG17" s="1725"/>
      <c r="AH17" s="1725"/>
      <c r="AI17" s="1725"/>
      <c r="AJ17" s="1725"/>
      <c r="AK17" s="1725"/>
      <c r="AL17" s="1725"/>
      <c r="AM17" s="1725"/>
      <c r="AN17" s="1725"/>
      <c r="AO17" s="1725"/>
      <c r="AP17" s="1725"/>
      <c r="AQ17" s="1725"/>
      <c r="AR17" s="1725"/>
      <c r="AS17" s="1725"/>
      <c r="AT17" s="1725"/>
      <c r="AU17" s="1725"/>
      <c r="AV17" s="1725"/>
      <c r="AW17" s="1725"/>
      <c r="AX17" s="1725"/>
      <c r="AY17" s="1725"/>
      <c r="AZ17" s="1725"/>
      <c r="BA17" s="1725"/>
      <c r="BB17" s="1725"/>
      <c r="BC17" s="1726"/>
    </row>
    <row r="18" spans="1:55" ht="8.1" customHeight="1" x14ac:dyDescent="0.15">
      <c r="A18" s="1695"/>
      <c r="B18" s="1696"/>
      <c r="C18" s="1696"/>
      <c r="D18" s="1696"/>
      <c r="E18" s="1696"/>
      <c r="F18" s="1696"/>
      <c r="G18" s="1696"/>
      <c r="H18" s="1696"/>
      <c r="I18" s="1696"/>
      <c r="J18" s="1696"/>
      <c r="K18" s="1696"/>
      <c r="L18" s="1696"/>
      <c r="M18" s="1696"/>
      <c r="N18" s="1696"/>
      <c r="O18" s="1696"/>
      <c r="P18" s="1696"/>
      <c r="Q18" s="1696"/>
      <c r="R18" s="1696"/>
      <c r="S18" s="1696"/>
      <c r="T18" s="1696"/>
      <c r="U18" s="1696"/>
      <c r="V18" s="1696"/>
      <c r="W18" s="1696"/>
      <c r="X18" s="1113"/>
      <c r="Y18" s="1114"/>
      <c r="Z18" s="1114"/>
      <c r="AA18" s="1114"/>
      <c r="AB18" s="1114"/>
      <c r="AC18" s="1114"/>
      <c r="AD18" s="1115"/>
      <c r="AE18" s="1727"/>
      <c r="AF18" s="1728"/>
      <c r="AG18" s="1728"/>
      <c r="AH18" s="1728"/>
      <c r="AI18" s="1728"/>
      <c r="AJ18" s="1728"/>
      <c r="AK18" s="1728"/>
      <c r="AL18" s="1728"/>
      <c r="AM18" s="1728"/>
      <c r="AN18" s="1728"/>
      <c r="AO18" s="1728"/>
      <c r="AP18" s="1728"/>
      <c r="AQ18" s="1728"/>
      <c r="AR18" s="1728"/>
      <c r="AS18" s="1728"/>
      <c r="AT18" s="1728"/>
      <c r="AU18" s="1728"/>
      <c r="AV18" s="1728"/>
      <c r="AW18" s="1728"/>
      <c r="AX18" s="1728"/>
      <c r="AY18" s="1728"/>
      <c r="AZ18" s="1728"/>
      <c r="BA18" s="1728"/>
      <c r="BB18" s="1728"/>
      <c r="BC18" s="1729"/>
    </row>
    <row r="19" spans="1:55" ht="8.1" customHeight="1" x14ac:dyDescent="0.15">
      <c r="A19" s="1697"/>
      <c r="B19" s="1698"/>
      <c r="C19" s="1698"/>
      <c r="D19" s="1698"/>
      <c r="E19" s="1698"/>
      <c r="F19" s="1698"/>
      <c r="G19" s="1698"/>
      <c r="H19" s="1698"/>
      <c r="I19" s="1698"/>
      <c r="J19" s="1698"/>
      <c r="K19" s="1698"/>
      <c r="L19" s="1698"/>
      <c r="M19" s="1698"/>
      <c r="N19" s="1698"/>
      <c r="O19" s="1698"/>
      <c r="P19" s="1698"/>
      <c r="Q19" s="1698"/>
      <c r="R19" s="1698"/>
      <c r="S19" s="1698"/>
      <c r="T19" s="1698"/>
      <c r="U19" s="1698"/>
      <c r="V19" s="1698"/>
      <c r="W19" s="1698"/>
      <c r="X19" s="1116"/>
      <c r="Y19" s="1117"/>
      <c r="Z19" s="1117"/>
      <c r="AA19" s="1117"/>
      <c r="AB19" s="1117"/>
      <c r="AC19" s="1117"/>
      <c r="AD19" s="1118"/>
      <c r="AE19" s="1730"/>
      <c r="AF19" s="1731"/>
      <c r="AG19" s="1731"/>
      <c r="AH19" s="1731"/>
      <c r="AI19" s="1731"/>
      <c r="AJ19" s="1731"/>
      <c r="AK19" s="1731"/>
      <c r="AL19" s="1731"/>
      <c r="AM19" s="1731"/>
      <c r="AN19" s="1731"/>
      <c r="AO19" s="1731"/>
      <c r="AP19" s="1731"/>
      <c r="AQ19" s="1731"/>
      <c r="AR19" s="1731"/>
      <c r="AS19" s="1731"/>
      <c r="AT19" s="1731"/>
      <c r="AU19" s="1731"/>
      <c r="AV19" s="1731"/>
      <c r="AW19" s="1731"/>
      <c r="AX19" s="1731"/>
      <c r="AY19" s="1731"/>
      <c r="AZ19" s="1731"/>
      <c r="BA19" s="1731"/>
      <c r="BB19" s="1731"/>
      <c r="BC19" s="1732"/>
    </row>
    <row r="20" spans="1:55" ht="8.1" customHeight="1" x14ac:dyDescent="0.15">
      <c r="A20" s="1693"/>
      <c r="B20" s="1694"/>
      <c r="C20" s="1694"/>
      <c r="D20" s="1694"/>
      <c r="E20" s="1694"/>
      <c r="F20" s="1694"/>
      <c r="G20" s="1694"/>
      <c r="H20" s="1694"/>
      <c r="I20" s="1694"/>
      <c r="J20" s="1694"/>
      <c r="K20" s="1694"/>
      <c r="L20" s="1694"/>
      <c r="M20" s="1694"/>
      <c r="N20" s="1694"/>
      <c r="O20" s="1694"/>
      <c r="P20" s="1694"/>
      <c r="Q20" s="1694"/>
      <c r="R20" s="1694"/>
      <c r="S20" s="1694"/>
      <c r="T20" s="1694"/>
      <c r="U20" s="1694"/>
      <c r="V20" s="1694"/>
      <c r="W20" s="1694"/>
      <c r="X20" s="1110"/>
      <c r="Y20" s="1111"/>
      <c r="Z20" s="1111"/>
      <c r="AA20" s="1111"/>
      <c r="AB20" s="1111"/>
      <c r="AC20" s="1111"/>
      <c r="AD20" s="1112"/>
      <c r="AE20" s="1733"/>
      <c r="AF20" s="1734"/>
      <c r="AG20" s="1734"/>
      <c r="AH20" s="1734"/>
      <c r="AI20" s="1734"/>
      <c r="AJ20" s="1734"/>
      <c r="AK20" s="1734"/>
      <c r="AL20" s="1734"/>
      <c r="AM20" s="1734"/>
      <c r="AN20" s="1734"/>
      <c r="AO20" s="1734"/>
      <c r="AP20" s="1734"/>
      <c r="AQ20" s="1734"/>
      <c r="AR20" s="1734"/>
      <c r="AS20" s="1734"/>
      <c r="AT20" s="1734"/>
      <c r="AU20" s="1734"/>
      <c r="AV20" s="1734"/>
      <c r="AW20" s="1734"/>
      <c r="AX20" s="1734"/>
      <c r="AY20" s="1734"/>
      <c r="AZ20" s="1734"/>
      <c r="BA20" s="1734"/>
      <c r="BB20" s="1734"/>
      <c r="BC20" s="1735"/>
    </row>
    <row r="21" spans="1:55" ht="8.1" customHeight="1" x14ac:dyDescent="0.15">
      <c r="A21" s="1695"/>
      <c r="B21" s="1696"/>
      <c r="C21" s="1696"/>
      <c r="D21" s="1696"/>
      <c r="E21" s="1696"/>
      <c r="F21" s="1696"/>
      <c r="G21" s="1696"/>
      <c r="H21" s="1696"/>
      <c r="I21" s="1696"/>
      <c r="J21" s="1696"/>
      <c r="K21" s="1696"/>
      <c r="L21" s="1696"/>
      <c r="M21" s="1696"/>
      <c r="N21" s="1696"/>
      <c r="O21" s="1696"/>
      <c r="P21" s="1696"/>
      <c r="Q21" s="1696"/>
      <c r="R21" s="1696"/>
      <c r="S21" s="1696"/>
      <c r="T21" s="1696"/>
      <c r="U21" s="1696"/>
      <c r="V21" s="1696"/>
      <c r="W21" s="1696"/>
      <c r="X21" s="1113"/>
      <c r="Y21" s="1114"/>
      <c r="Z21" s="1114"/>
      <c r="AA21" s="1114"/>
      <c r="AB21" s="1114"/>
      <c r="AC21" s="1114"/>
      <c r="AD21" s="1115"/>
      <c r="AE21" s="1736"/>
      <c r="AF21" s="1737"/>
      <c r="AG21" s="1737"/>
      <c r="AH21" s="1737"/>
      <c r="AI21" s="1737"/>
      <c r="AJ21" s="1737"/>
      <c r="AK21" s="1737"/>
      <c r="AL21" s="1737"/>
      <c r="AM21" s="1737"/>
      <c r="AN21" s="1737"/>
      <c r="AO21" s="1737"/>
      <c r="AP21" s="1737"/>
      <c r="AQ21" s="1737"/>
      <c r="AR21" s="1737"/>
      <c r="AS21" s="1737"/>
      <c r="AT21" s="1737"/>
      <c r="AU21" s="1737"/>
      <c r="AV21" s="1737"/>
      <c r="AW21" s="1737"/>
      <c r="AX21" s="1737"/>
      <c r="AY21" s="1737"/>
      <c r="AZ21" s="1737"/>
      <c r="BA21" s="1737"/>
      <c r="BB21" s="1737"/>
      <c r="BC21" s="1738"/>
    </row>
    <row r="22" spans="1:55" ht="8.1" customHeight="1" x14ac:dyDescent="0.15">
      <c r="A22" s="1697"/>
      <c r="B22" s="1698"/>
      <c r="C22" s="1698"/>
      <c r="D22" s="1698"/>
      <c r="E22" s="1698"/>
      <c r="F22" s="1698"/>
      <c r="G22" s="1698"/>
      <c r="H22" s="1698"/>
      <c r="I22" s="1698"/>
      <c r="J22" s="1698"/>
      <c r="K22" s="1698"/>
      <c r="L22" s="1698"/>
      <c r="M22" s="1698"/>
      <c r="N22" s="1698"/>
      <c r="O22" s="1698"/>
      <c r="P22" s="1698"/>
      <c r="Q22" s="1698"/>
      <c r="R22" s="1698"/>
      <c r="S22" s="1698"/>
      <c r="T22" s="1698"/>
      <c r="U22" s="1698"/>
      <c r="V22" s="1698"/>
      <c r="W22" s="1698"/>
      <c r="X22" s="1116"/>
      <c r="Y22" s="1117"/>
      <c r="Z22" s="1117"/>
      <c r="AA22" s="1117"/>
      <c r="AB22" s="1117"/>
      <c r="AC22" s="1117"/>
      <c r="AD22" s="1118"/>
      <c r="AE22" s="1739"/>
      <c r="AF22" s="1740"/>
      <c r="AG22" s="1740"/>
      <c r="AH22" s="1740"/>
      <c r="AI22" s="1740"/>
      <c r="AJ22" s="1740"/>
      <c r="AK22" s="1740"/>
      <c r="AL22" s="1740"/>
      <c r="AM22" s="1740"/>
      <c r="AN22" s="1740"/>
      <c r="AO22" s="1740"/>
      <c r="AP22" s="1740"/>
      <c r="AQ22" s="1740"/>
      <c r="AR22" s="1740"/>
      <c r="AS22" s="1740"/>
      <c r="AT22" s="1740"/>
      <c r="AU22" s="1740"/>
      <c r="AV22" s="1740"/>
      <c r="AW22" s="1740"/>
      <c r="AX22" s="1740"/>
      <c r="AY22" s="1740"/>
      <c r="AZ22" s="1740"/>
      <c r="BA22" s="1740"/>
      <c r="BB22" s="1740"/>
      <c r="BC22" s="1741"/>
    </row>
    <row r="23" spans="1:55" ht="8.1" customHeight="1" x14ac:dyDescent="0.15">
      <c r="A23" s="1693" t="s">
        <v>58</v>
      </c>
      <c r="B23" s="1694"/>
      <c r="C23" s="1694"/>
      <c r="D23" s="1694"/>
      <c r="E23" s="1694"/>
      <c r="F23" s="1694"/>
      <c r="G23" s="1694"/>
      <c r="H23" s="1694"/>
      <c r="I23" s="1694"/>
      <c r="J23" s="1694"/>
      <c r="K23" s="1694"/>
      <c r="L23" s="1694"/>
      <c r="M23" s="1694"/>
      <c r="N23" s="1694"/>
      <c r="O23" s="1694"/>
      <c r="P23" s="1694"/>
      <c r="Q23" s="1694"/>
      <c r="R23" s="1694"/>
      <c r="S23" s="1694"/>
      <c r="T23" s="1694"/>
      <c r="U23" s="1694"/>
      <c r="V23" s="1694"/>
      <c r="W23" s="1694"/>
      <c r="X23" s="1110">
        <f>SUM(X14:AD22)</f>
        <v>0</v>
      </c>
      <c r="Y23" s="1111"/>
      <c r="Z23" s="1111"/>
      <c r="AA23" s="1111"/>
      <c r="AB23" s="1111"/>
      <c r="AC23" s="1111"/>
      <c r="AD23" s="1112"/>
      <c r="AE23" s="1699"/>
      <c r="AF23" s="1700"/>
      <c r="AG23" s="1700"/>
      <c r="AH23" s="1700"/>
      <c r="AI23" s="1700"/>
      <c r="AJ23" s="1700"/>
      <c r="AK23" s="1700"/>
      <c r="AL23" s="1700"/>
      <c r="AM23" s="1700"/>
      <c r="AN23" s="1700"/>
      <c r="AO23" s="1700"/>
      <c r="AP23" s="1700"/>
      <c r="AQ23" s="1700"/>
      <c r="AR23" s="1700"/>
      <c r="AS23" s="1700"/>
      <c r="AT23" s="1700"/>
      <c r="AU23" s="1700"/>
      <c r="AV23" s="1700"/>
      <c r="AW23" s="1700"/>
      <c r="AX23" s="1700"/>
      <c r="AY23" s="1700"/>
      <c r="AZ23" s="1700"/>
      <c r="BA23" s="1700"/>
      <c r="BB23" s="1700"/>
      <c r="BC23" s="1701"/>
    </row>
    <row r="24" spans="1:55" ht="8.1" customHeight="1" x14ac:dyDescent="0.15">
      <c r="A24" s="1695"/>
      <c r="B24" s="1696"/>
      <c r="C24" s="1696"/>
      <c r="D24" s="1696"/>
      <c r="E24" s="1696"/>
      <c r="F24" s="1696"/>
      <c r="G24" s="1696"/>
      <c r="H24" s="1696"/>
      <c r="I24" s="1696"/>
      <c r="J24" s="1696"/>
      <c r="K24" s="1696"/>
      <c r="L24" s="1696"/>
      <c r="M24" s="1696"/>
      <c r="N24" s="1696"/>
      <c r="O24" s="1696"/>
      <c r="P24" s="1696"/>
      <c r="Q24" s="1696"/>
      <c r="R24" s="1696"/>
      <c r="S24" s="1696"/>
      <c r="T24" s="1696"/>
      <c r="U24" s="1696"/>
      <c r="V24" s="1696"/>
      <c r="W24" s="1696"/>
      <c r="X24" s="1113"/>
      <c r="Y24" s="1114"/>
      <c r="Z24" s="1114"/>
      <c r="AA24" s="1114"/>
      <c r="AB24" s="1114"/>
      <c r="AC24" s="1114"/>
      <c r="AD24" s="1115"/>
      <c r="AE24" s="1702"/>
      <c r="AF24" s="1703"/>
      <c r="AG24" s="1703"/>
      <c r="AH24" s="1703"/>
      <c r="AI24" s="1703"/>
      <c r="AJ24" s="1703"/>
      <c r="AK24" s="1703"/>
      <c r="AL24" s="1703"/>
      <c r="AM24" s="1703"/>
      <c r="AN24" s="1703"/>
      <c r="AO24" s="1703"/>
      <c r="AP24" s="1703"/>
      <c r="AQ24" s="1703"/>
      <c r="AR24" s="1703"/>
      <c r="AS24" s="1703"/>
      <c r="AT24" s="1703"/>
      <c r="AU24" s="1703"/>
      <c r="AV24" s="1703"/>
      <c r="AW24" s="1703"/>
      <c r="AX24" s="1703"/>
      <c r="AY24" s="1703"/>
      <c r="AZ24" s="1703"/>
      <c r="BA24" s="1703"/>
      <c r="BB24" s="1703"/>
      <c r="BC24" s="1704"/>
    </row>
    <row r="25" spans="1:55" ht="8.1" customHeight="1" x14ac:dyDescent="0.15">
      <c r="A25" s="1697"/>
      <c r="B25" s="1698"/>
      <c r="C25" s="1698"/>
      <c r="D25" s="1698"/>
      <c r="E25" s="1698"/>
      <c r="F25" s="1698"/>
      <c r="G25" s="1698"/>
      <c r="H25" s="1698"/>
      <c r="I25" s="1698"/>
      <c r="J25" s="1698"/>
      <c r="K25" s="1698"/>
      <c r="L25" s="1698"/>
      <c r="M25" s="1698"/>
      <c r="N25" s="1698"/>
      <c r="O25" s="1698"/>
      <c r="P25" s="1698"/>
      <c r="Q25" s="1698"/>
      <c r="R25" s="1698"/>
      <c r="S25" s="1698"/>
      <c r="T25" s="1698"/>
      <c r="U25" s="1698"/>
      <c r="V25" s="1698"/>
      <c r="W25" s="1698"/>
      <c r="X25" s="1116"/>
      <c r="Y25" s="1117"/>
      <c r="Z25" s="1117"/>
      <c r="AA25" s="1117"/>
      <c r="AB25" s="1117"/>
      <c r="AC25" s="1117"/>
      <c r="AD25" s="1118"/>
      <c r="AE25" s="1705"/>
      <c r="AF25" s="1706"/>
      <c r="AG25" s="1706"/>
      <c r="AH25" s="1706"/>
      <c r="AI25" s="1706"/>
      <c r="AJ25" s="1706"/>
      <c r="AK25" s="1706"/>
      <c r="AL25" s="1706"/>
      <c r="AM25" s="1706"/>
      <c r="AN25" s="1706"/>
      <c r="AO25" s="1706"/>
      <c r="AP25" s="1706"/>
      <c r="AQ25" s="1706"/>
      <c r="AR25" s="1706"/>
      <c r="AS25" s="1706"/>
      <c r="AT25" s="1706"/>
      <c r="AU25" s="1706"/>
      <c r="AV25" s="1706"/>
      <c r="AW25" s="1706"/>
      <c r="AX25" s="1706"/>
      <c r="AY25" s="1706"/>
      <c r="AZ25" s="1706"/>
      <c r="BA25" s="1706"/>
      <c r="BB25" s="1706"/>
      <c r="BC25" s="1707"/>
    </row>
    <row r="26" spans="1:55" ht="8.1" customHeight="1" x14ac:dyDescent="0.15">
      <c r="A26" s="38"/>
      <c r="B26" s="50"/>
      <c r="C26" s="50"/>
      <c r="D26" s="50"/>
      <c r="E26" s="50"/>
      <c r="F26" s="50"/>
      <c r="G26" s="50"/>
      <c r="H26" s="50"/>
      <c r="I26" s="50"/>
      <c r="J26" s="50"/>
      <c r="K26" s="50"/>
      <c r="L26" s="50"/>
      <c r="M26" s="50"/>
      <c r="N26" s="50"/>
      <c r="O26" s="50"/>
      <c r="P26" s="51"/>
      <c r="Q26" s="50"/>
      <c r="R26" s="50"/>
      <c r="S26" s="50"/>
      <c r="T26" s="50"/>
      <c r="U26" s="50"/>
      <c r="V26" s="50"/>
      <c r="W26" s="50"/>
      <c r="X26" s="50"/>
      <c r="Y26" s="50"/>
      <c r="Z26" s="50"/>
      <c r="AA26" s="50"/>
      <c r="AB26" s="50"/>
      <c r="AC26" s="50"/>
      <c r="AD26" s="50"/>
      <c r="AE26" s="50"/>
      <c r="AF26" s="50"/>
      <c r="AG26" s="50"/>
      <c r="AH26" s="50"/>
      <c r="AI26" s="52"/>
      <c r="AJ26" s="52"/>
      <c r="AK26" s="52"/>
      <c r="AL26" s="52"/>
      <c r="AM26" s="52"/>
      <c r="AN26" s="52"/>
      <c r="AO26" s="52"/>
      <c r="AP26" s="52"/>
      <c r="AQ26" s="52"/>
      <c r="AR26" s="52"/>
      <c r="AS26" s="52"/>
      <c r="AT26" s="52"/>
      <c r="AU26" s="52"/>
      <c r="AV26" s="52"/>
      <c r="AW26" s="52"/>
      <c r="AX26" s="52"/>
      <c r="AY26" s="52"/>
      <c r="AZ26" s="52"/>
      <c r="BA26" s="52"/>
      <c r="BB26" s="52"/>
      <c r="BC26" s="52"/>
    </row>
    <row r="27" spans="1:55" ht="8.1" customHeight="1" x14ac:dyDescent="0.15">
      <c r="A27" s="1708" t="s">
        <v>90</v>
      </c>
      <c r="B27" s="1708"/>
      <c r="C27" s="1708"/>
      <c r="D27" s="1708"/>
      <c r="E27" s="1708"/>
      <c r="F27" s="1708"/>
      <c r="G27" s="53"/>
      <c r="H27" s="53"/>
      <c r="I27" s="53"/>
      <c r="J27" s="53"/>
      <c r="K27" s="53"/>
      <c r="L27" s="53"/>
      <c r="M27" s="53"/>
      <c r="N27" s="53"/>
      <c r="O27" s="53"/>
      <c r="P27" s="54"/>
      <c r="Q27" s="53"/>
      <c r="R27" s="53"/>
      <c r="S27" s="53"/>
      <c r="T27" s="53"/>
      <c r="U27" s="53"/>
      <c r="V27" s="53"/>
      <c r="W27" s="53"/>
      <c r="X27" s="53"/>
      <c r="Y27" s="53"/>
      <c r="Z27" s="53"/>
      <c r="AA27" s="53"/>
      <c r="AB27" s="53"/>
      <c r="AC27" s="53"/>
      <c r="AD27" s="53"/>
      <c r="AE27" s="53"/>
      <c r="AF27" s="53"/>
      <c r="AG27" s="53"/>
      <c r="AH27" s="53"/>
      <c r="AI27" s="55"/>
      <c r="AJ27" s="55"/>
      <c r="AK27" s="55"/>
      <c r="AL27" s="55"/>
      <c r="AM27" s="55"/>
      <c r="AN27" s="55"/>
      <c r="AO27" s="55"/>
      <c r="AP27" s="55"/>
      <c r="AQ27" s="55"/>
      <c r="AR27" s="55"/>
      <c r="AS27" s="55"/>
      <c r="AT27" s="55"/>
      <c r="AU27" s="55"/>
      <c r="AV27" s="55"/>
      <c r="AW27" s="55"/>
      <c r="AX27" s="55"/>
      <c r="AY27" s="55"/>
      <c r="AZ27" s="55"/>
      <c r="BA27" s="55"/>
      <c r="BB27" s="55"/>
      <c r="BC27" s="55"/>
    </row>
    <row r="28" spans="1:55" ht="8.1" customHeight="1" x14ac:dyDescent="0.15">
      <c r="A28" s="1709"/>
      <c r="B28" s="1709"/>
      <c r="C28" s="1709"/>
      <c r="D28" s="1709"/>
      <c r="E28" s="1709"/>
      <c r="F28" s="1709"/>
      <c r="G28" s="56"/>
      <c r="H28" s="56"/>
      <c r="I28" s="56"/>
      <c r="J28" s="56"/>
      <c r="K28" s="56"/>
      <c r="L28" s="56"/>
      <c r="M28" s="56"/>
      <c r="N28" s="56"/>
      <c r="O28" s="56"/>
      <c r="P28" s="57"/>
      <c r="Q28" s="56"/>
      <c r="R28" s="56"/>
      <c r="S28" s="56"/>
      <c r="T28" s="56"/>
      <c r="U28" s="56"/>
      <c r="V28" s="56"/>
      <c r="W28" s="56"/>
      <c r="X28" s="56"/>
      <c r="Y28" s="56"/>
      <c r="Z28" s="56"/>
      <c r="AA28" s="56"/>
      <c r="AB28" s="56"/>
      <c r="AC28" s="56"/>
      <c r="AD28" s="56"/>
      <c r="AE28" s="56"/>
      <c r="AF28" s="56"/>
      <c r="AG28" s="56"/>
      <c r="AH28" s="56"/>
      <c r="AI28" s="58"/>
      <c r="AJ28" s="58"/>
      <c r="AK28" s="58"/>
      <c r="AL28" s="58"/>
      <c r="AM28" s="58"/>
      <c r="AN28" s="58"/>
      <c r="AO28" s="58"/>
      <c r="AP28" s="58"/>
      <c r="AQ28" s="58"/>
      <c r="AR28" s="58"/>
      <c r="AS28" s="58"/>
      <c r="AT28" s="58"/>
      <c r="AU28" s="58"/>
      <c r="AV28" s="58"/>
      <c r="AW28" s="58"/>
      <c r="AX28" s="58"/>
      <c r="AY28" s="58"/>
      <c r="AZ28" s="58"/>
      <c r="BA28" s="58"/>
      <c r="BB28" s="58"/>
      <c r="BC28" s="58"/>
    </row>
    <row r="29" spans="1:55" ht="8.1" customHeight="1" x14ac:dyDescent="0.15">
      <c r="A29" s="1693" t="s">
        <v>78</v>
      </c>
      <c r="B29" s="1694"/>
      <c r="C29" s="1694"/>
      <c r="D29" s="1694"/>
      <c r="E29" s="1694"/>
      <c r="F29" s="1694"/>
      <c r="G29" s="1694"/>
      <c r="H29" s="1694"/>
      <c r="I29" s="1694"/>
      <c r="J29" s="1694"/>
      <c r="K29" s="1694"/>
      <c r="L29" s="1694"/>
      <c r="M29" s="1694"/>
      <c r="N29" s="1694"/>
      <c r="O29" s="1694"/>
      <c r="P29" s="1694"/>
      <c r="Q29" s="1694"/>
      <c r="R29" s="1694"/>
      <c r="S29" s="1694"/>
      <c r="T29" s="1694"/>
      <c r="U29" s="1694"/>
      <c r="V29" s="1694"/>
      <c r="W29" s="1694"/>
      <c r="X29" s="997" t="s">
        <v>79</v>
      </c>
      <c r="Y29" s="880"/>
      <c r="Z29" s="880"/>
      <c r="AA29" s="880"/>
      <c r="AB29" s="880"/>
      <c r="AC29" s="880"/>
      <c r="AD29" s="880"/>
      <c r="AE29" s="880" t="s">
        <v>81</v>
      </c>
      <c r="AF29" s="880"/>
      <c r="AG29" s="880"/>
      <c r="AH29" s="880"/>
      <c r="AI29" s="880"/>
      <c r="AJ29" s="880"/>
      <c r="AK29" s="880"/>
      <c r="AL29" s="880"/>
      <c r="AM29" s="880"/>
      <c r="AN29" s="880"/>
      <c r="AO29" s="880"/>
      <c r="AP29" s="880"/>
      <c r="AQ29" s="880"/>
      <c r="AR29" s="880"/>
      <c r="AS29" s="880"/>
      <c r="AT29" s="880"/>
      <c r="AU29" s="880"/>
      <c r="AV29" s="880"/>
      <c r="AW29" s="880"/>
      <c r="AX29" s="880"/>
      <c r="AY29" s="880"/>
      <c r="AZ29" s="880"/>
      <c r="BA29" s="880"/>
      <c r="BB29" s="880"/>
      <c r="BC29" s="881"/>
    </row>
    <row r="30" spans="1:55" ht="8.1" customHeight="1" x14ac:dyDescent="0.15">
      <c r="A30" s="1695"/>
      <c r="B30" s="1696"/>
      <c r="C30" s="1696"/>
      <c r="D30" s="1696"/>
      <c r="E30" s="1696"/>
      <c r="F30" s="1696"/>
      <c r="G30" s="1696"/>
      <c r="H30" s="1696"/>
      <c r="I30" s="1696"/>
      <c r="J30" s="1696"/>
      <c r="K30" s="1696"/>
      <c r="L30" s="1696"/>
      <c r="M30" s="1696"/>
      <c r="N30" s="1696"/>
      <c r="O30" s="1696"/>
      <c r="P30" s="1696"/>
      <c r="Q30" s="1696"/>
      <c r="R30" s="1696"/>
      <c r="S30" s="1696"/>
      <c r="T30" s="1696"/>
      <c r="U30" s="1696"/>
      <c r="V30" s="1696"/>
      <c r="W30" s="1696"/>
      <c r="X30" s="998"/>
      <c r="Y30" s="905"/>
      <c r="Z30" s="905"/>
      <c r="AA30" s="905"/>
      <c r="AB30" s="905"/>
      <c r="AC30" s="905"/>
      <c r="AD30" s="905"/>
      <c r="AE30" s="905"/>
      <c r="AF30" s="905"/>
      <c r="AG30" s="905"/>
      <c r="AH30" s="905"/>
      <c r="AI30" s="905"/>
      <c r="AJ30" s="905"/>
      <c r="AK30" s="905"/>
      <c r="AL30" s="905"/>
      <c r="AM30" s="905"/>
      <c r="AN30" s="905"/>
      <c r="AO30" s="905"/>
      <c r="AP30" s="905"/>
      <c r="AQ30" s="905"/>
      <c r="AR30" s="905"/>
      <c r="AS30" s="905"/>
      <c r="AT30" s="905"/>
      <c r="AU30" s="905"/>
      <c r="AV30" s="905"/>
      <c r="AW30" s="905"/>
      <c r="AX30" s="905"/>
      <c r="AY30" s="905"/>
      <c r="AZ30" s="905"/>
      <c r="BA30" s="905"/>
      <c r="BB30" s="905"/>
      <c r="BC30" s="995"/>
    </row>
    <row r="31" spans="1:55" ht="8.1" customHeight="1" thickBot="1" x14ac:dyDescent="0.2">
      <c r="A31" s="1710"/>
      <c r="B31" s="1711"/>
      <c r="C31" s="1711"/>
      <c r="D31" s="1711"/>
      <c r="E31" s="1711"/>
      <c r="F31" s="1711"/>
      <c r="G31" s="1711"/>
      <c r="H31" s="1711"/>
      <c r="I31" s="1711"/>
      <c r="J31" s="1711"/>
      <c r="K31" s="1711"/>
      <c r="L31" s="1711"/>
      <c r="M31" s="1711"/>
      <c r="N31" s="1711"/>
      <c r="O31" s="1711"/>
      <c r="P31" s="1711"/>
      <c r="Q31" s="1711"/>
      <c r="R31" s="1711"/>
      <c r="S31" s="1711"/>
      <c r="T31" s="1711"/>
      <c r="U31" s="1711"/>
      <c r="V31" s="1711"/>
      <c r="W31" s="1711"/>
      <c r="X31" s="1712"/>
      <c r="Y31" s="1713"/>
      <c r="Z31" s="1713"/>
      <c r="AA31" s="1713"/>
      <c r="AB31" s="1713"/>
      <c r="AC31" s="1713"/>
      <c r="AD31" s="1713"/>
      <c r="AE31" s="1713"/>
      <c r="AF31" s="1713"/>
      <c r="AG31" s="1713"/>
      <c r="AH31" s="1713"/>
      <c r="AI31" s="1713"/>
      <c r="AJ31" s="1713"/>
      <c r="AK31" s="1713"/>
      <c r="AL31" s="1713"/>
      <c r="AM31" s="1713"/>
      <c r="AN31" s="1713"/>
      <c r="AO31" s="1713"/>
      <c r="AP31" s="1713"/>
      <c r="AQ31" s="1713"/>
      <c r="AR31" s="1713"/>
      <c r="AS31" s="1713"/>
      <c r="AT31" s="1713"/>
      <c r="AU31" s="1713"/>
      <c r="AV31" s="1713"/>
      <c r="AW31" s="1713"/>
      <c r="AX31" s="1713"/>
      <c r="AY31" s="1713"/>
      <c r="AZ31" s="1713"/>
      <c r="BA31" s="1713"/>
      <c r="BB31" s="1713"/>
      <c r="BC31" s="1714"/>
    </row>
    <row r="32" spans="1:55" ht="8.1" customHeight="1" x14ac:dyDescent="0.15">
      <c r="A32" s="1742" t="s">
        <v>84</v>
      </c>
      <c r="B32" s="1743"/>
      <c r="C32" s="1743"/>
      <c r="D32" s="1743"/>
      <c r="E32" s="1743"/>
      <c r="F32" s="1743"/>
      <c r="G32" s="1743"/>
      <c r="H32" s="1743"/>
      <c r="I32" s="1743"/>
      <c r="J32" s="1743"/>
      <c r="K32" s="1743"/>
      <c r="L32" s="1743"/>
      <c r="M32" s="1743"/>
      <c r="N32" s="1743"/>
      <c r="O32" s="1743"/>
      <c r="P32" s="1743"/>
      <c r="Q32" s="1743"/>
      <c r="R32" s="1743"/>
      <c r="S32" s="1743"/>
      <c r="T32" s="1743"/>
      <c r="U32" s="1743"/>
      <c r="V32" s="1743"/>
      <c r="W32" s="1743"/>
      <c r="X32" s="1744">
        <f>SUM(X35,X50,X65)</f>
        <v>0</v>
      </c>
      <c r="Y32" s="1745"/>
      <c r="Z32" s="1745"/>
      <c r="AA32" s="1745"/>
      <c r="AB32" s="1745"/>
      <c r="AC32" s="1745"/>
      <c r="AD32" s="1746"/>
      <c r="AE32" s="1753"/>
      <c r="AF32" s="1754"/>
      <c r="AG32" s="1754"/>
      <c r="AH32" s="1754"/>
      <c r="AI32" s="1754"/>
      <c r="AJ32" s="1754"/>
      <c r="AK32" s="1754"/>
      <c r="AL32" s="1754"/>
      <c r="AM32" s="1754"/>
      <c r="AN32" s="1754"/>
      <c r="AO32" s="1754"/>
      <c r="AP32" s="1754"/>
      <c r="AQ32" s="1754"/>
      <c r="AR32" s="1754"/>
      <c r="AS32" s="1754"/>
      <c r="AT32" s="1754"/>
      <c r="AU32" s="1754"/>
      <c r="AV32" s="1754"/>
      <c r="AW32" s="1754"/>
      <c r="AX32" s="1754"/>
      <c r="AY32" s="1754"/>
      <c r="AZ32" s="1754"/>
      <c r="BA32" s="1754"/>
      <c r="BB32" s="1754"/>
      <c r="BC32" s="1755"/>
    </row>
    <row r="33" spans="1:55" ht="8.1" customHeight="1" x14ac:dyDescent="0.15">
      <c r="A33" s="1007"/>
      <c r="B33" s="1008"/>
      <c r="C33" s="1008"/>
      <c r="D33" s="1008"/>
      <c r="E33" s="1008"/>
      <c r="F33" s="1008"/>
      <c r="G33" s="1008"/>
      <c r="H33" s="1008"/>
      <c r="I33" s="1008"/>
      <c r="J33" s="1008"/>
      <c r="K33" s="1008"/>
      <c r="L33" s="1008"/>
      <c r="M33" s="1008"/>
      <c r="N33" s="1008"/>
      <c r="O33" s="1008"/>
      <c r="P33" s="1008"/>
      <c r="Q33" s="1008"/>
      <c r="R33" s="1008"/>
      <c r="S33" s="1008"/>
      <c r="T33" s="1008"/>
      <c r="U33" s="1008"/>
      <c r="V33" s="1008"/>
      <c r="W33" s="1008"/>
      <c r="X33" s="1747"/>
      <c r="Y33" s="1748"/>
      <c r="Z33" s="1748"/>
      <c r="AA33" s="1748"/>
      <c r="AB33" s="1748"/>
      <c r="AC33" s="1748"/>
      <c r="AD33" s="1749"/>
      <c r="AE33" s="1727"/>
      <c r="AF33" s="1728"/>
      <c r="AG33" s="1728"/>
      <c r="AH33" s="1728"/>
      <c r="AI33" s="1728"/>
      <c r="AJ33" s="1728"/>
      <c r="AK33" s="1728"/>
      <c r="AL33" s="1728"/>
      <c r="AM33" s="1728"/>
      <c r="AN33" s="1728"/>
      <c r="AO33" s="1728"/>
      <c r="AP33" s="1728"/>
      <c r="AQ33" s="1728"/>
      <c r="AR33" s="1728"/>
      <c r="AS33" s="1728"/>
      <c r="AT33" s="1728"/>
      <c r="AU33" s="1728"/>
      <c r="AV33" s="1728"/>
      <c r="AW33" s="1728"/>
      <c r="AX33" s="1728"/>
      <c r="AY33" s="1728"/>
      <c r="AZ33" s="1728"/>
      <c r="BA33" s="1728"/>
      <c r="BB33" s="1728"/>
      <c r="BC33" s="1729"/>
    </row>
    <row r="34" spans="1:55" ht="7.5" customHeight="1" x14ac:dyDescent="0.15">
      <c r="A34" s="1007"/>
      <c r="B34" s="1008"/>
      <c r="C34" s="1008"/>
      <c r="D34" s="1008"/>
      <c r="E34" s="1008"/>
      <c r="F34" s="1008"/>
      <c r="G34" s="1008"/>
      <c r="H34" s="1008"/>
      <c r="I34" s="1008"/>
      <c r="J34" s="1008"/>
      <c r="K34" s="1008"/>
      <c r="L34" s="1008"/>
      <c r="M34" s="1008"/>
      <c r="N34" s="1008"/>
      <c r="O34" s="1008"/>
      <c r="P34" s="1008"/>
      <c r="Q34" s="1008"/>
      <c r="R34" s="1008"/>
      <c r="S34" s="1008"/>
      <c r="T34" s="1008"/>
      <c r="U34" s="1008"/>
      <c r="V34" s="1008"/>
      <c r="W34" s="1008"/>
      <c r="X34" s="1750"/>
      <c r="Y34" s="1751"/>
      <c r="Z34" s="1751"/>
      <c r="AA34" s="1751"/>
      <c r="AB34" s="1751"/>
      <c r="AC34" s="1751"/>
      <c r="AD34" s="1752"/>
      <c r="AE34" s="1730"/>
      <c r="AF34" s="1731"/>
      <c r="AG34" s="1731"/>
      <c r="AH34" s="1731"/>
      <c r="AI34" s="1731"/>
      <c r="AJ34" s="1731"/>
      <c r="AK34" s="1731"/>
      <c r="AL34" s="1731"/>
      <c r="AM34" s="1731"/>
      <c r="AN34" s="1731"/>
      <c r="AO34" s="1731"/>
      <c r="AP34" s="1731"/>
      <c r="AQ34" s="1731"/>
      <c r="AR34" s="1731"/>
      <c r="AS34" s="1731"/>
      <c r="AT34" s="1731"/>
      <c r="AU34" s="1731"/>
      <c r="AV34" s="1731"/>
      <c r="AW34" s="1731"/>
      <c r="AX34" s="1731"/>
      <c r="AY34" s="1731"/>
      <c r="AZ34" s="1731"/>
      <c r="BA34" s="1731"/>
      <c r="BB34" s="1731"/>
      <c r="BC34" s="1732"/>
    </row>
    <row r="35" spans="1:55" ht="8.1" customHeight="1" x14ac:dyDescent="0.15">
      <c r="A35" s="37"/>
      <c r="B35" s="39"/>
      <c r="C35" s="1004" t="s">
        <v>297</v>
      </c>
      <c r="D35" s="1005"/>
      <c r="E35" s="1005"/>
      <c r="F35" s="1005"/>
      <c r="G35" s="1005"/>
      <c r="H35" s="1005"/>
      <c r="I35" s="1005"/>
      <c r="J35" s="1005"/>
      <c r="K35" s="1005"/>
      <c r="L35" s="1005"/>
      <c r="M35" s="1005"/>
      <c r="N35" s="1005"/>
      <c r="O35" s="1005"/>
      <c r="P35" s="1005"/>
      <c r="Q35" s="1005"/>
      <c r="R35" s="1005"/>
      <c r="S35" s="1005"/>
      <c r="T35" s="1005"/>
      <c r="U35" s="1005"/>
      <c r="V35" s="1005"/>
      <c r="W35" s="1006"/>
      <c r="X35" s="1110">
        <f>SUM(AW35,AW38,AW41,AW44,AW47)</f>
        <v>0</v>
      </c>
      <c r="Y35" s="1111"/>
      <c r="Z35" s="1111"/>
      <c r="AA35" s="1111"/>
      <c r="AB35" s="1111"/>
      <c r="AC35" s="1111"/>
      <c r="AD35" s="1112"/>
      <c r="AE35" s="1672"/>
      <c r="AF35" s="1673"/>
      <c r="AG35" s="1673"/>
      <c r="AH35" s="1673"/>
      <c r="AI35" s="1673"/>
      <c r="AJ35" s="1676" t="s">
        <v>45</v>
      </c>
      <c r="AK35" s="1676"/>
      <c r="AL35" s="1664" t="s">
        <v>167</v>
      </c>
      <c r="AM35" s="1666"/>
      <c r="AN35" s="1666"/>
      <c r="AO35" s="1664" t="s">
        <v>70</v>
      </c>
      <c r="AP35" s="1664"/>
      <c r="AQ35" s="1664" t="s">
        <v>167</v>
      </c>
      <c r="AR35" s="1666"/>
      <c r="AS35" s="1666"/>
      <c r="AT35" s="1664" t="s">
        <v>54</v>
      </c>
      <c r="AU35" s="1664"/>
      <c r="AV35" s="1664" t="s">
        <v>168</v>
      </c>
      <c r="AW35" s="1668">
        <f>ROUNDDOWN(AE35*AM35*AR35,0)</f>
        <v>0</v>
      </c>
      <c r="AX35" s="1668"/>
      <c r="AY35" s="1668"/>
      <c r="AZ35" s="1668"/>
      <c r="BA35" s="1668"/>
      <c r="BB35" s="1664" t="s">
        <v>45</v>
      </c>
      <c r="BC35" s="1670"/>
    </row>
    <row r="36" spans="1:55" ht="8.1" customHeight="1" x14ac:dyDescent="0.15">
      <c r="A36" s="37"/>
      <c r="B36" s="39"/>
      <c r="C36" s="1007"/>
      <c r="D36" s="1008"/>
      <c r="E36" s="1008"/>
      <c r="F36" s="1008"/>
      <c r="G36" s="1008"/>
      <c r="H36" s="1008"/>
      <c r="I36" s="1008"/>
      <c r="J36" s="1008"/>
      <c r="K36" s="1008"/>
      <c r="L36" s="1008"/>
      <c r="M36" s="1008"/>
      <c r="N36" s="1008"/>
      <c r="O36" s="1008"/>
      <c r="P36" s="1008"/>
      <c r="Q36" s="1008"/>
      <c r="R36" s="1008"/>
      <c r="S36" s="1008"/>
      <c r="T36" s="1008"/>
      <c r="U36" s="1008"/>
      <c r="V36" s="1008"/>
      <c r="W36" s="1009"/>
      <c r="X36" s="1113"/>
      <c r="Y36" s="1114"/>
      <c r="Z36" s="1114"/>
      <c r="AA36" s="1114"/>
      <c r="AB36" s="1114"/>
      <c r="AC36" s="1114"/>
      <c r="AD36" s="1115"/>
      <c r="AE36" s="1674"/>
      <c r="AF36" s="1675"/>
      <c r="AG36" s="1675"/>
      <c r="AH36" s="1675"/>
      <c r="AI36" s="1675"/>
      <c r="AJ36" s="1677"/>
      <c r="AK36" s="1677"/>
      <c r="AL36" s="1665"/>
      <c r="AM36" s="1667"/>
      <c r="AN36" s="1667"/>
      <c r="AO36" s="1665"/>
      <c r="AP36" s="1665"/>
      <c r="AQ36" s="1665"/>
      <c r="AR36" s="1667"/>
      <c r="AS36" s="1667"/>
      <c r="AT36" s="1665"/>
      <c r="AU36" s="1665"/>
      <c r="AV36" s="1665"/>
      <c r="AW36" s="1669"/>
      <c r="AX36" s="1669"/>
      <c r="AY36" s="1669"/>
      <c r="AZ36" s="1669"/>
      <c r="BA36" s="1669"/>
      <c r="BB36" s="1665"/>
      <c r="BC36" s="1671"/>
    </row>
    <row r="37" spans="1:55" ht="8.1" customHeight="1" x14ac:dyDescent="0.15">
      <c r="A37" s="37"/>
      <c r="B37" s="39"/>
      <c r="C37" s="1007"/>
      <c r="D37" s="1008"/>
      <c r="E37" s="1008"/>
      <c r="F37" s="1008"/>
      <c r="G37" s="1008"/>
      <c r="H37" s="1008"/>
      <c r="I37" s="1008"/>
      <c r="J37" s="1008"/>
      <c r="K37" s="1008"/>
      <c r="L37" s="1008"/>
      <c r="M37" s="1008"/>
      <c r="N37" s="1008"/>
      <c r="O37" s="1008"/>
      <c r="P37" s="1008"/>
      <c r="Q37" s="1008"/>
      <c r="R37" s="1008"/>
      <c r="S37" s="1008"/>
      <c r="T37" s="1008"/>
      <c r="U37" s="1008"/>
      <c r="V37" s="1008"/>
      <c r="W37" s="1009"/>
      <c r="X37" s="1113"/>
      <c r="Y37" s="1114"/>
      <c r="Z37" s="1114"/>
      <c r="AA37" s="1114"/>
      <c r="AB37" s="1114"/>
      <c r="AC37" s="1114"/>
      <c r="AD37" s="1115"/>
      <c r="AE37" s="1674"/>
      <c r="AF37" s="1675"/>
      <c r="AG37" s="1675"/>
      <c r="AH37" s="1675"/>
      <c r="AI37" s="1675"/>
      <c r="AJ37" s="1677"/>
      <c r="AK37" s="1677"/>
      <c r="AL37" s="1665"/>
      <c r="AM37" s="1667"/>
      <c r="AN37" s="1667"/>
      <c r="AO37" s="1665"/>
      <c r="AP37" s="1665"/>
      <c r="AQ37" s="1665"/>
      <c r="AR37" s="1667"/>
      <c r="AS37" s="1667"/>
      <c r="AT37" s="1665"/>
      <c r="AU37" s="1665"/>
      <c r="AV37" s="1665"/>
      <c r="AW37" s="1669"/>
      <c r="AX37" s="1669"/>
      <c r="AY37" s="1669"/>
      <c r="AZ37" s="1669"/>
      <c r="BA37" s="1669"/>
      <c r="BB37" s="1665"/>
      <c r="BC37" s="1671"/>
    </row>
    <row r="38" spans="1:55" ht="8.1" customHeight="1" x14ac:dyDescent="0.15">
      <c r="A38" s="37"/>
      <c r="B38" s="39"/>
      <c r="C38" s="1632"/>
      <c r="D38" s="1633"/>
      <c r="E38" s="1633"/>
      <c r="F38" s="1633"/>
      <c r="G38" s="1633"/>
      <c r="H38" s="1633"/>
      <c r="I38" s="1633"/>
      <c r="J38" s="1633"/>
      <c r="K38" s="1633"/>
      <c r="L38" s="1633"/>
      <c r="M38" s="1633"/>
      <c r="N38" s="1633"/>
      <c r="O38" s="1633"/>
      <c r="P38" s="1633"/>
      <c r="Q38" s="1633"/>
      <c r="R38" s="1633"/>
      <c r="S38" s="1633"/>
      <c r="T38" s="1633"/>
      <c r="U38" s="1633"/>
      <c r="V38" s="1633"/>
      <c r="W38" s="1634"/>
      <c r="X38" s="1638"/>
      <c r="Y38" s="1639"/>
      <c r="Z38" s="1639"/>
      <c r="AA38" s="1639"/>
      <c r="AB38" s="1639"/>
      <c r="AC38" s="1639"/>
      <c r="AD38" s="1640"/>
      <c r="AE38" s="1672"/>
      <c r="AF38" s="1673"/>
      <c r="AG38" s="1673"/>
      <c r="AH38" s="1673"/>
      <c r="AI38" s="1673"/>
      <c r="AJ38" s="1676" t="s">
        <v>45</v>
      </c>
      <c r="AK38" s="1676"/>
      <c r="AL38" s="1664" t="s">
        <v>167</v>
      </c>
      <c r="AM38" s="1666"/>
      <c r="AN38" s="1666"/>
      <c r="AO38" s="1664" t="s">
        <v>70</v>
      </c>
      <c r="AP38" s="1664"/>
      <c r="AQ38" s="1664" t="s">
        <v>167</v>
      </c>
      <c r="AR38" s="1666"/>
      <c r="AS38" s="1666"/>
      <c r="AT38" s="1664" t="s">
        <v>54</v>
      </c>
      <c r="AU38" s="1664"/>
      <c r="AV38" s="1664" t="s">
        <v>168</v>
      </c>
      <c r="AW38" s="1668">
        <f>ROUNDDOWN(AE38*AM38*AR38,0)</f>
        <v>0</v>
      </c>
      <c r="AX38" s="1668"/>
      <c r="AY38" s="1668"/>
      <c r="AZ38" s="1668"/>
      <c r="BA38" s="1668"/>
      <c r="BB38" s="1664" t="s">
        <v>45</v>
      </c>
      <c r="BC38" s="1670"/>
    </row>
    <row r="39" spans="1:55" ht="8.1" customHeight="1" x14ac:dyDescent="0.15">
      <c r="A39" s="37"/>
      <c r="B39" s="39"/>
      <c r="C39" s="1632"/>
      <c r="D39" s="1633"/>
      <c r="E39" s="1633"/>
      <c r="F39" s="1633"/>
      <c r="G39" s="1633"/>
      <c r="H39" s="1633"/>
      <c r="I39" s="1633"/>
      <c r="J39" s="1633"/>
      <c r="K39" s="1633"/>
      <c r="L39" s="1633"/>
      <c r="M39" s="1633"/>
      <c r="N39" s="1633"/>
      <c r="O39" s="1633"/>
      <c r="P39" s="1633"/>
      <c r="Q39" s="1633"/>
      <c r="R39" s="1633"/>
      <c r="S39" s="1633"/>
      <c r="T39" s="1633"/>
      <c r="U39" s="1633"/>
      <c r="V39" s="1633"/>
      <c r="W39" s="1634"/>
      <c r="X39" s="1638"/>
      <c r="Y39" s="1639"/>
      <c r="Z39" s="1639"/>
      <c r="AA39" s="1639"/>
      <c r="AB39" s="1639"/>
      <c r="AC39" s="1639"/>
      <c r="AD39" s="1640"/>
      <c r="AE39" s="1674"/>
      <c r="AF39" s="1675"/>
      <c r="AG39" s="1675"/>
      <c r="AH39" s="1675"/>
      <c r="AI39" s="1675"/>
      <c r="AJ39" s="1677"/>
      <c r="AK39" s="1677"/>
      <c r="AL39" s="1665"/>
      <c r="AM39" s="1667"/>
      <c r="AN39" s="1667"/>
      <c r="AO39" s="1665"/>
      <c r="AP39" s="1665"/>
      <c r="AQ39" s="1665"/>
      <c r="AR39" s="1667"/>
      <c r="AS39" s="1667"/>
      <c r="AT39" s="1665"/>
      <c r="AU39" s="1665"/>
      <c r="AV39" s="1665"/>
      <c r="AW39" s="1669"/>
      <c r="AX39" s="1669"/>
      <c r="AY39" s="1669"/>
      <c r="AZ39" s="1669"/>
      <c r="BA39" s="1669"/>
      <c r="BB39" s="1665"/>
      <c r="BC39" s="1671"/>
    </row>
    <row r="40" spans="1:55" ht="8.1" customHeight="1" x14ac:dyDescent="0.15">
      <c r="A40" s="37"/>
      <c r="B40" s="39"/>
      <c r="C40" s="1632"/>
      <c r="D40" s="1633"/>
      <c r="E40" s="1633"/>
      <c r="F40" s="1633"/>
      <c r="G40" s="1633"/>
      <c r="H40" s="1633"/>
      <c r="I40" s="1633"/>
      <c r="J40" s="1633"/>
      <c r="K40" s="1633"/>
      <c r="L40" s="1633"/>
      <c r="M40" s="1633"/>
      <c r="N40" s="1633"/>
      <c r="O40" s="1633"/>
      <c r="P40" s="1633"/>
      <c r="Q40" s="1633"/>
      <c r="R40" s="1633"/>
      <c r="S40" s="1633"/>
      <c r="T40" s="1633"/>
      <c r="U40" s="1633"/>
      <c r="V40" s="1633"/>
      <c r="W40" s="1634"/>
      <c r="X40" s="1638"/>
      <c r="Y40" s="1639"/>
      <c r="Z40" s="1639"/>
      <c r="AA40" s="1639"/>
      <c r="AB40" s="1639"/>
      <c r="AC40" s="1639"/>
      <c r="AD40" s="1640"/>
      <c r="AE40" s="1674"/>
      <c r="AF40" s="1675"/>
      <c r="AG40" s="1675"/>
      <c r="AH40" s="1675"/>
      <c r="AI40" s="1675"/>
      <c r="AJ40" s="1677"/>
      <c r="AK40" s="1677"/>
      <c r="AL40" s="1665"/>
      <c r="AM40" s="1667"/>
      <c r="AN40" s="1667"/>
      <c r="AO40" s="1665"/>
      <c r="AP40" s="1665"/>
      <c r="AQ40" s="1665"/>
      <c r="AR40" s="1667"/>
      <c r="AS40" s="1667"/>
      <c r="AT40" s="1665"/>
      <c r="AU40" s="1665"/>
      <c r="AV40" s="1665"/>
      <c r="AW40" s="1669"/>
      <c r="AX40" s="1669"/>
      <c r="AY40" s="1669"/>
      <c r="AZ40" s="1669"/>
      <c r="BA40" s="1669"/>
      <c r="BB40" s="1665"/>
      <c r="BC40" s="1671"/>
    </row>
    <row r="41" spans="1:55" ht="8.1" customHeight="1" x14ac:dyDescent="0.15">
      <c r="A41" s="37"/>
      <c r="B41" s="39"/>
      <c r="C41" s="1632"/>
      <c r="D41" s="1633"/>
      <c r="E41" s="1633"/>
      <c r="F41" s="1633"/>
      <c r="G41" s="1633"/>
      <c r="H41" s="1633"/>
      <c r="I41" s="1633"/>
      <c r="J41" s="1633"/>
      <c r="K41" s="1633"/>
      <c r="L41" s="1633"/>
      <c r="M41" s="1633"/>
      <c r="N41" s="1633"/>
      <c r="O41" s="1633"/>
      <c r="P41" s="1633"/>
      <c r="Q41" s="1633"/>
      <c r="R41" s="1633"/>
      <c r="S41" s="1633"/>
      <c r="T41" s="1633"/>
      <c r="U41" s="1633"/>
      <c r="V41" s="1633"/>
      <c r="W41" s="1634"/>
      <c r="X41" s="1638"/>
      <c r="Y41" s="1639"/>
      <c r="Z41" s="1639"/>
      <c r="AA41" s="1639"/>
      <c r="AB41" s="1639"/>
      <c r="AC41" s="1639"/>
      <c r="AD41" s="1640"/>
      <c r="AE41" s="1672"/>
      <c r="AF41" s="1673"/>
      <c r="AG41" s="1673"/>
      <c r="AH41" s="1673"/>
      <c r="AI41" s="1673"/>
      <c r="AJ41" s="1676" t="s">
        <v>45</v>
      </c>
      <c r="AK41" s="1676"/>
      <c r="AL41" s="1664" t="s">
        <v>167</v>
      </c>
      <c r="AM41" s="1666"/>
      <c r="AN41" s="1666"/>
      <c r="AO41" s="1664" t="s">
        <v>70</v>
      </c>
      <c r="AP41" s="1664"/>
      <c r="AQ41" s="1664" t="s">
        <v>167</v>
      </c>
      <c r="AR41" s="1666"/>
      <c r="AS41" s="1666"/>
      <c r="AT41" s="1664" t="s">
        <v>54</v>
      </c>
      <c r="AU41" s="1664"/>
      <c r="AV41" s="1664" t="s">
        <v>168</v>
      </c>
      <c r="AW41" s="1668">
        <f>ROUNDDOWN(AE41*AM41*AR41,0)</f>
        <v>0</v>
      </c>
      <c r="AX41" s="1668"/>
      <c r="AY41" s="1668"/>
      <c r="AZ41" s="1668"/>
      <c r="BA41" s="1668"/>
      <c r="BB41" s="1664" t="s">
        <v>45</v>
      </c>
      <c r="BC41" s="1670"/>
    </row>
    <row r="42" spans="1:55" ht="8.1" customHeight="1" x14ac:dyDescent="0.15">
      <c r="A42" s="37"/>
      <c r="B42" s="39"/>
      <c r="C42" s="1632"/>
      <c r="D42" s="1633"/>
      <c r="E42" s="1633"/>
      <c r="F42" s="1633"/>
      <c r="G42" s="1633"/>
      <c r="H42" s="1633"/>
      <c r="I42" s="1633"/>
      <c r="J42" s="1633"/>
      <c r="K42" s="1633"/>
      <c r="L42" s="1633"/>
      <c r="M42" s="1633"/>
      <c r="N42" s="1633"/>
      <c r="O42" s="1633"/>
      <c r="P42" s="1633"/>
      <c r="Q42" s="1633"/>
      <c r="R42" s="1633"/>
      <c r="S42" s="1633"/>
      <c r="T42" s="1633"/>
      <c r="U42" s="1633"/>
      <c r="V42" s="1633"/>
      <c r="W42" s="1634"/>
      <c r="X42" s="1638"/>
      <c r="Y42" s="1639"/>
      <c r="Z42" s="1639"/>
      <c r="AA42" s="1639"/>
      <c r="AB42" s="1639"/>
      <c r="AC42" s="1639"/>
      <c r="AD42" s="1640"/>
      <c r="AE42" s="1674"/>
      <c r="AF42" s="1675"/>
      <c r="AG42" s="1675"/>
      <c r="AH42" s="1675"/>
      <c r="AI42" s="1675"/>
      <c r="AJ42" s="1677"/>
      <c r="AK42" s="1677"/>
      <c r="AL42" s="1665"/>
      <c r="AM42" s="1667"/>
      <c r="AN42" s="1667"/>
      <c r="AO42" s="1665"/>
      <c r="AP42" s="1665"/>
      <c r="AQ42" s="1665"/>
      <c r="AR42" s="1667"/>
      <c r="AS42" s="1667"/>
      <c r="AT42" s="1665"/>
      <c r="AU42" s="1665"/>
      <c r="AV42" s="1665"/>
      <c r="AW42" s="1669"/>
      <c r="AX42" s="1669"/>
      <c r="AY42" s="1669"/>
      <c r="AZ42" s="1669"/>
      <c r="BA42" s="1669"/>
      <c r="BB42" s="1665"/>
      <c r="BC42" s="1671"/>
    </row>
    <row r="43" spans="1:55" ht="8.1" customHeight="1" x14ac:dyDescent="0.15">
      <c r="A43" s="37"/>
      <c r="B43" s="39"/>
      <c r="C43" s="1632"/>
      <c r="D43" s="1633"/>
      <c r="E43" s="1633"/>
      <c r="F43" s="1633"/>
      <c r="G43" s="1633"/>
      <c r="H43" s="1633"/>
      <c r="I43" s="1633"/>
      <c r="J43" s="1633"/>
      <c r="K43" s="1633"/>
      <c r="L43" s="1633"/>
      <c r="M43" s="1633"/>
      <c r="N43" s="1633"/>
      <c r="O43" s="1633"/>
      <c r="P43" s="1633"/>
      <c r="Q43" s="1633"/>
      <c r="R43" s="1633"/>
      <c r="S43" s="1633"/>
      <c r="T43" s="1633"/>
      <c r="U43" s="1633"/>
      <c r="V43" s="1633"/>
      <c r="W43" s="1634"/>
      <c r="X43" s="1638"/>
      <c r="Y43" s="1639"/>
      <c r="Z43" s="1639"/>
      <c r="AA43" s="1639"/>
      <c r="AB43" s="1639"/>
      <c r="AC43" s="1639"/>
      <c r="AD43" s="1640"/>
      <c r="AE43" s="1674"/>
      <c r="AF43" s="1675"/>
      <c r="AG43" s="1675"/>
      <c r="AH43" s="1675"/>
      <c r="AI43" s="1675"/>
      <c r="AJ43" s="1677"/>
      <c r="AK43" s="1677"/>
      <c r="AL43" s="1665"/>
      <c r="AM43" s="1667"/>
      <c r="AN43" s="1667"/>
      <c r="AO43" s="1665"/>
      <c r="AP43" s="1665"/>
      <c r="AQ43" s="1665"/>
      <c r="AR43" s="1667"/>
      <c r="AS43" s="1667"/>
      <c r="AT43" s="1665"/>
      <c r="AU43" s="1665"/>
      <c r="AV43" s="1665"/>
      <c r="AW43" s="1669"/>
      <c r="AX43" s="1669"/>
      <c r="AY43" s="1669"/>
      <c r="AZ43" s="1669"/>
      <c r="BA43" s="1669"/>
      <c r="BB43" s="1665"/>
      <c r="BC43" s="1671"/>
    </row>
    <row r="44" spans="1:55" ht="8.1" customHeight="1" x14ac:dyDescent="0.15">
      <c r="A44" s="37"/>
      <c r="B44" s="39"/>
      <c r="C44" s="1632"/>
      <c r="D44" s="1633"/>
      <c r="E44" s="1633"/>
      <c r="F44" s="1633"/>
      <c r="G44" s="1633"/>
      <c r="H44" s="1633"/>
      <c r="I44" s="1633"/>
      <c r="J44" s="1633"/>
      <c r="K44" s="1633"/>
      <c r="L44" s="1633"/>
      <c r="M44" s="1633"/>
      <c r="N44" s="1633"/>
      <c r="O44" s="1633"/>
      <c r="P44" s="1633"/>
      <c r="Q44" s="1633"/>
      <c r="R44" s="1633"/>
      <c r="S44" s="1633"/>
      <c r="T44" s="1633"/>
      <c r="U44" s="1633"/>
      <c r="V44" s="1633"/>
      <c r="W44" s="1634"/>
      <c r="X44" s="1638"/>
      <c r="Y44" s="1639"/>
      <c r="Z44" s="1639"/>
      <c r="AA44" s="1639"/>
      <c r="AB44" s="1639"/>
      <c r="AC44" s="1639"/>
      <c r="AD44" s="1640"/>
      <c r="AE44" s="1672"/>
      <c r="AF44" s="1673"/>
      <c r="AG44" s="1673"/>
      <c r="AH44" s="1673"/>
      <c r="AI44" s="1673"/>
      <c r="AJ44" s="1676" t="s">
        <v>45</v>
      </c>
      <c r="AK44" s="1676"/>
      <c r="AL44" s="1664" t="s">
        <v>167</v>
      </c>
      <c r="AM44" s="1666"/>
      <c r="AN44" s="1666"/>
      <c r="AO44" s="1664" t="s">
        <v>70</v>
      </c>
      <c r="AP44" s="1664"/>
      <c r="AQ44" s="1664" t="s">
        <v>167</v>
      </c>
      <c r="AR44" s="1666"/>
      <c r="AS44" s="1666"/>
      <c r="AT44" s="1664" t="s">
        <v>54</v>
      </c>
      <c r="AU44" s="1664"/>
      <c r="AV44" s="1664" t="s">
        <v>168</v>
      </c>
      <c r="AW44" s="1668">
        <f>ROUNDDOWN(AE44*AM44*AR44,0)</f>
        <v>0</v>
      </c>
      <c r="AX44" s="1668"/>
      <c r="AY44" s="1668"/>
      <c r="AZ44" s="1668"/>
      <c r="BA44" s="1668"/>
      <c r="BB44" s="1664" t="s">
        <v>45</v>
      </c>
      <c r="BC44" s="1670"/>
    </row>
    <row r="45" spans="1:55" ht="8.1" customHeight="1" x14ac:dyDescent="0.15">
      <c r="A45" s="37"/>
      <c r="B45" s="39"/>
      <c r="C45" s="1632"/>
      <c r="D45" s="1633"/>
      <c r="E45" s="1633"/>
      <c r="F45" s="1633"/>
      <c r="G45" s="1633"/>
      <c r="H45" s="1633"/>
      <c r="I45" s="1633"/>
      <c r="J45" s="1633"/>
      <c r="K45" s="1633"/>
      <c r="L45" s="1633"/>
      <c r="M45" s="1633"/>
      <c r="N45" s="1633"/>
      <c r="O45" s="1633"/>
      <c r="P45" s="1633"/>
      <c r="Q45" s="1633"/>
      <c r="R45" s="1633"/>
      <c r="S45" s="1633"/>
      <c r="T45" s="1633"/>
      <c r="U45" s="1633"/>
      <c r="V45" s="1633"/>
      <c r="W45" s="1634"/>
      <c r="X45" s="1638"/>
      <c r="Y45" s="1639"/>
      <c r="Z45" s="1639"/>
      <c r="AA45" s="1639"/>
      <c r="AB45" s="1639"/>
      <c r="AC45" s="1639"/>
      <c r="AD45" s="1640"/>
      <c r="AE45" s="1674"/>
      <c r="AF45" s="1675"/>
      <c r="AG45" s="1675"/>
      <c r="AH45" s="1675"/>
      <c r="AI45" s="1675"/>
      <c r="AJ45" s="1677"/>
      <c r="AK45" s="1677"/>
      <c r="AL45" s="1665"/>
      <c r="AM45" s="1667"/>
      <c r="AN45" s="1667"/>
      <c r="AO45" s="1665"/>
      <c r="AP45" s="1665"/>
      <c r="AQ45" s="1665"/>
      <c r="AR45" s="1667"/>
      <c r="AS45" s="1667"/>
      <c r="AT45" s="1665"/>
      <c r="AU45" s="1665"/>
      <c r="AV45" s="1665"/>
      <c r="AW45" s="1669"/>
      <c r="AX45" s="1669"/>
      <c r="AY45" s="1669"/>
      <c r="AZ45" s="1669"/>
      <c r="BA45" s="1669"/>
      <c r="BB45" s="1665"/>
      <c r="BC45" s="1671"/>
    </row>
    <row r="46" spans="1:55" ht="8.1" customHeight="1" x14ac:dyDescent="0.15">
      <c r="A46" s="37"/>
      <c r="B46" s="39"/>
      <c r="C46" s="1632"/>
      <c r="D46" s="1633"/>
      <c r="E46" s="1633"/>
      <c r="F46" s="1633"/>
      <c r="G46" s="1633"/>
      <c r="H46" s="1633"/>
      <c r="I46" s="1633"/>
      <c r="J46" s="1633"/>
      <c r="K46" s="1633"/>
      <c r="L46" s="1633"/>
      <c r="M46" s="1633"/>
      <c r="N46" s="1633"/>
      <c r="O46" s="1633"/>
      <c r="P46" s="1633"/>
      <c r="Q46" s="1633"/>
      <c r="R46" s="1633"/>
      <c r="S46" s="1633"/>
      <c r="T46" s="1633"/>
      <c r="U46" s="1633"/>
      <c r="V46" s="1633"/>
      <c r="W46" s="1634"/>
      <c r="X46" s="1638"/>
      <c r="Y46" s="1639"/>
      <c r="Z46" s="1639"/>
      <c r="AA46" s="1639"/>
      <c r="AB46" s="1639"/>
      <c r="AC46" s="1639"/>
      <c r="AD46" s="1640"/>
      <c r="AE46" s="1674"/>
      <c r="AF46" s="1675"/>
      <c r="AG46" s="1675"/>
      <c r="AH46" s="1675"/>
      <c r="AI46" s="1675"/>
      <c r="AJ46" s="1677"/>
      <c r="AK46" s="1677"/>
      <c r="AL46" s="1665"/>
      <c r="AM46" s="1667"/>
      <c r="AN46" s="1667"/>
      <c r="AO46" s="1665"/>
      <c r="AP46" s="1665"/>
      <c r="AQ46" s="1665"/>
      <c r="AR46" s="1667"/>
      <c r="AS46" s="1667"/>
      <c r="AT46" s="1665"/>
      <c r="AU46" s="1665"/>
      <c r="AV46" s="1665"/>
      <c r="AW46" s="1669"/>
      <c r="AX46" s="1669"/>
      <c r="AY46" s="1669"/>
      <c r="AZ46" s="1669"/>
      <c r="BA46" s="1669"/>
      <c r="BB46" s="1665"/>
      <c r="BC46" s="1671"/>
    </row>
    <row r="47" spans="1:55" ht="8.1" customHeight="1" x14ac:dyDescent="0.15">
      <c r="A47" s="37"/>
      <c r="B47" s="39"/>
      <c r="C47" s="1632"/>
      <c r="D47" s="1633"/>
      <c r="E47" s="1633"/>
      <c r="F47" s="1633"/>
      <c r="G47" s="1633"/>
      <c r="H47" s="1633"/>
      <c r="I47" s="1633"/>
      <c r="J47" s="1633"/>
      <c r="K47" s="1633"/>
      <c r="L47" s="1633"/>
      <c r="M47" s="1633"/>
      <c r="N47" s="1633"/>
      <c r="O47" s="1633"/>
      <c r="P47" s="1633"/>
      <c r="Q47" s="1633"/>
      <c r="R47" s="1633"/>
      <c r="S47" s="1633"/>
      <c r="T47" s="1633"/>
      <c r="U47" s="1633"/>
      <c r="V47" s="1633"/>
      <c r="W47" s="1634"/>
      <c r="X47" s="1638"/>
      <c r="Y47" s="1639"/>
      <c r="Z47" s="1639"/>
      <c r="AA47" s="1639"/>
      <c r="AB47" s="1639"/>
      <c r="AC47" s="1639"/>
      <c r="AD47" s="1640"/>
      <c r="AE47" s="1672"/>
      <c r="AF47" s="1673"/>
      <c r="AG47" s="1673"/>
      <c r="AH47" s="1673"/>
      <c r="AI47" s="1673"/>
      <c r="AJ47" s="1676" t="s">
        <v>45</v>
      </c>
      <c r="AK47" s="1676"/>
      <c r="AL47" s="1664" t="s">
        <v>167</v>
      </c>
      <c r="AM47" s="1666"/>
      <c r="AN47" s="1666"/>
      <c r="AO47" s="1664" t="s">
        <v>70</v>
      </c>
      <c r="AP47" s="1664"/>
      <c r="AQ47" s="1664" t="s">
        <v>167</v>
      </c>
      <c r="AR47" s="1666"/>
      <c r="AS47" s="1666"/>
      <c r="AT47" s="1664" t="s">
        <v>54</v>
      </c>
      <c r="AU47" s="1664"/>
      <c r="AV47" s="1664" t="s">
        <v>168</v>
      </c>
      <c r="AW47" s="1668">
        <f>ROUNDDOWN(AE47*AM47*AR47,0)</f>
        <v>0</v>
      </c>
      <c r="AX47" s="1668"/>
      <c r="AY47" s="1668"/>
      <c r="AZ47" s="1668"/>
      <c r="BA47" s="1668"/>
      <c r="BB47" s="1664" t="s">
        <v>45</v>
      </c>
      <c r="BC47" s="1670"/>
    </row>
    <row r="48" spans="1:55" ht="8.1" customHeight="1" x14ac:dyDescent="0.15">
      <c r="A48" s="37"/>
      <c r="B48" s="39"/>
      <c r="C48" s="1632"/>
      <c r="D48" s="1633"/>
      <c r="E48" s="1633"/>
      <c r="F48" s="1633"/>
      <c r="G48" s="1633"/>
      <c r="H48" s="1633"/>
      <c r="I48" s="1633"/>
      <c r="J48" s="1633"/>
      <c r="K48" s="1633"/>
      <c r="L48" s="1633"/>
      <c r="M48" s="1633"/>
      <c r="N48" s="1633"/>
      <c r="O48" s="1633"/>
      <c r="P48" s="1633"/>
      <c r="Q48" s="1633"/>
      <c r="R48" s="1633"/>
      <c r="S48" s="1633"/>
      <c r="T48" s="1633"/>
      <c r="U48" s="1633"/>
      <c r="V48" s="1633"/>
      <c r="W48" s="1634"/>
      <c r="X48" s="1638"/>
      <c r="Y48" s="1639"/>
      <c r="Z48" s="1639"/>
      <c r="AA48" s="1639"/>
      <c r="AB48" s="1639"/>
      <c r="AC48" s="1639"/>
      <c r="AD48" s="1640"/>
      <c r="AE48" s="1674"/>
      <c r="AF48" s="1675"/>
      <c r="AG48" s="1675"/>
      <c r="AH48" s="1675"/>
      <c r="AI48" s="1675"/>
      <c r="AJ48" s="1677"/>
      <c r="AK48" s="1677"/>
      <c r="AL48" s="1665"/>
      <c r="AM48" s="1667"/>
      <c r="AN48" s="1667"/>
      <c r="AO48" s="1665"/>
      <c r="AP48" s="1665"/>
      <c r="AQ48" s="1665"/>
      <c r="AR48" s="1667"/>
      <c r="AS48" s="1667"/>
      <c r="AT48" s="1665"/>
      <c r="AU48" s="1665"/>
      <c r="AV48" s="1665"/>
      <c r="AW48" s="1669"/>
      <c r="AX48" s="1669"/>
      <c r="AY48" s="1669"/>
      <c r="AZ48" s="1669"/>
      <c r="BA48" s="1669"/>
      <c r="BB48" s="1665"/>
      <c r="BC48" s="1671"/>
    </row>
    <row r="49" spans="1:55" ht="8.1" customHeight="1" x14ac:dyDescent="0.15">
      <c r="A49" s="37"/>
      <c r="B49" s="39"/>
      <c r="C49" s="1635"/>
      <c r="D49" s="1636"/>
      <c r="E49" s="1636"/>
      <c r="F49" s="1636"/>
      <c r="G49" s="1636"/>
      <c r="H49" s="1636"/>
      <c r="I49" s="1636"/>
      <c r="J49" s="1636"/>
      <c r="K49" s="1636"/>
      <c r="L49" s="1636"/>
      <c r="M49" s="1636"/>
      <c r="N49" s="1636"/>
      <c r="O49" s="1636"/>
      <c r="P49" s="1636"/>
      <c r="Q49" s="1636"/>
      <c r="R49" s="1636"/>
      <c r="S49" s="1636"/>
      <c r="T49" s="1636"/>
      <c r="U49" s="1636"/>
      <c r="V49" s="1636"/>
      <c r="W49" s="1637"/>
      <c r="X49" s="1641"/>
      <c r="Y49" s="1642"/>
      <c r="Z49" s="1642"/>
      <c r="AA49" s="1642"/>
      <c r="AB49" s="1642"/>
      <c r="AC49" s="1642"/>
      <c r="AD49" s="1643"/>
      <c r="AE49" s="1674"/>
      <c r="AF49" s="1675"/>
      <c r="AG49" s="1675"/>
      <c r="AH49" s="1675"/>
      <c r="AI49" s="1675"/>
      <c r="AJ49" s="1677"/>
      <c r="AK49" s="1677"/>
      <c r="AL49" s="1665"/>
      <c r="AM49" s="1667"/>
      <c r="AN49" s="1667"/>
      <c r="AO49" s="1665"/>
      <c r="AP49" s="1665"/>
      <c r="AQ49" s="1665"/>
      <c r="AR49" s="1667"/>
      <c r="AS49" s="1667"/>
      <c r="AT49" s="1665"/>
      <c r="AU49" s="1665"/>
      <c r="AV49" s="1665"/>
      <c r="AW49" s="1669"/>
      <c r="AX49" s="1669"/>
      <c r="AY49" s="1669"/>
      <c r="AZ49" s="1669"/>
      <c r="BA49" s="1669"/>
      <c r="BB49" s="1665"/>
      <c r="BC49" s="1671"/>
    </row>
    <row r="50" spans="1:55" ht="8.1" customHeight="1" x14ac:dyDescent="0.15">
      <c r="A50" s="37"/>
      <c r="B50" s="39"/>
      <c r="C50" s="1004" t="s">
        <v>85</v>
      </c>
      <c r="D50" s="1005"/>
      <c r="E50" s="1005"/>
      <c r="F50" s="1005"/>
      <c r="G50" s="1005"/>
      <c r="H50" s="1005"/>
      <c r="I50" s="1005"/>
      <c r="J50" s="1005"/>
      <c r="K50" s="1005"/>
      <c r="L50" s="1005"/>
      <c r="M50" s="1005"/>
      <c r="N50" s="1005"/>
      <c r="O50" s="1005"/>
      <c r="P50" s="1005"/>
      <c r="Q50" s="1005"/>
      <c r="R50" s="1005"/>
      <c r="S50" s="1005"/>
      <c r="T50" s="1005"/>
      <c r="U50" s="1005"/>
      <c r="V50" s="1005"/>
      <c r="W50" s="1006"/>
      <c r="X50" s="1110">
        <f>SUM(AW50,AW53,AW56,AW59,AW62)</f>
        <v>0</v>
      </c>
      <c r="Y50" s="1111"/>
      <c r="Z50" s="1111"/>
      <c r="AA50" s="1111"/>
      <c r="AB50" s="1111"/>
      <c r="AC50" s="1111"/>
      <c r="AD50" s="1112"/>
      <c r="AE50" s="1672"/>
      <c r="AF50" s="1673"/>
      <c r="AG50" s="1673"/>
      <c r="AH50" s="1673"/>
      <c r="AI50" s="1673"/>
      <c r="AJ50" s="1676" t="s">
        <v>45</v>
      </c>
      <c r="AK50" s="1676"/>
      <c r="AL50" s="1664" t="s">
        <v>167</v>
      </c>
      <c r="AM50" s="1666"/>
      <c r="AN50" s="1666"/>
      <c r="AO50" s="1664" t="s">
        <v>70</v>
      </c>
      <c r="AP50" s="1664"/>
      <c r="AQ50" s="1664" t="s">
        <v>167</v>
      </c>
      <c r="AR50" s="1666"/>
      <c r="AS50" s="1666"/>
      <c r="AT50" s="1664" t="s">
        <v>54</v>
      </c>
      <c r="AU50" s="1664"/>
      <c r="AV50" s="1664" t="s">
        <v>168</v>
      </c>
      <c r="AW50" s="1668">
        <f>ROUNDDOWN(AE50*AM50*AR50,0)</f>
        <v>0</v>
      </c>
      <c r="AX50" s="1668"/>
      <c r="AY50" s="1668"/>
      <c r="AZ50" s="1668"/>
      <c r="BA50" s="1668"/>
      <c r="BB50" s="1664" t="s">
        <v>45</v>
      </c>
      <c r="BC50" s="1670"/>
    </row>
    <row r="51" spans="1:55" ht="8.1" customHeight="1" x14ac:dyDescent="0.15">
      <c r="A51" s="37"/>
      <c r="B51" s="39"/>
      <c r="C51" s="1007"/>
      <c r="D51" s="1008"/>
      <c r="E51" s="1008"/>
      <c r="F51" s="1008"/>
      <c r="G51" s="1008"/>
      <c r="H51" s="1008"/>
      <c r="I51" s="1008"/>
      <c r="J51" s="1008"/>
      <c r="K51" s="1008"/>
      <c r="L51" s="1008"/>
      <c r="M51" s="1008"/>
      <c r="N51" s="1008"/>
      <c r="O51" s="1008"/>
      <c r="P51" s="1008"/>
      <c r="Q51" s="1008"/>
      <c r="R51" s="1008"/>
      <c r="S51" s="1008"/>
      <c r="T51" s="1008"/>
      <c r="U51" s="1008"/>
      <c r="V51" s="1008"/>
      <c r="W51" s="1009"/>
      <c r="X51" s="1113"/>
      <c r="Y51" s="1114"/>
      <c r="Z51" s="1114"/>
      <c r="AA51" s="1114"/>
      <c r="AB51" s="1114"/>
      <c r="AC51" s="1114"/>
      <c r="AD51" s="1115"/>
      <c r="AE51" s="1674"/>
      <c r="AF51" s="1675"/>
      <c r="AG51" s="1675"/>
      <c r="AH51" s="1675"/>
      <c r="AI51" s="1675"/>
      <c r="AJ51" s="1677"/>
      <c r="AK51" s="1677"/>
      <c r="AL51" s="1665"/>
      <c r="AM51" s="1667"/>
      <c r="AN51" s="1667"/>
      <c r="AO51" s="1665"/>
      <c r="AP51" s="1665"/>
      <c r="AQ51" s="1665"/>
      <c r="AR51" s="1667"/>
      <c r="AS51" s="1667"/>
      <c r="AT51" s="1665"/>
      <c r="AU51" s="1665"/>
      <c r="AV51" s="1665"/>
      <c r="AW51" s="1669"/>
      <c r="AX51" s="1669"/>
      <c r="AY51" s="1669"/>
      <c r="AZ51" s="1669"/>
      <c r="BA51" s="1669"/>
      <c r="BB51" s="1665"/>
      <c r="BC51" s="1671"/>
    </row>
    <row r="52" spans="1:55" ht="8.1" customHeight="1" x14ac:dyDescent="0.15">
      <c r="A52" s="37"/>
      <c r="B52" s="39"/>
      <c r="C52" s="1007"/>
      <c r="D52" s="1008"/>
      <c r="E52" s="1008"/>
      <c r="F52" s="1008"/>
      <c r="G52" s="1008"/>
      <c r="H52" s="1008"/>
      <c r="I52" s="1008"/>
      <c r="J52" s="1008"/>
      <c r="K52" s="1008"/>
      <c r="L52" s="1008"/>
      <c r="M52" s="1008"/>
      <c r="N52" s="1008"/>
      <c r="O52" s="1008"/>
      <c r="P52" s="1008"/>
      <c r="Q52" s="1008"/>
      <c r="R52" s="1008"/>
      <c r="S52" s="1008"/>
      <c r="T52" s="1008"/>
      <c r="U52" s="1008"/>
      <c r="V52" s="1008"/>
      <c r="W52" s="1009"/>
      <c r="X52" s="1113"/>
      <c r="Y52" s="1114"/>
      <c r="Z52" s="1114"/>
      <c r="AA52" s="1114"/>
      <c r="AB52" s="1114"/>
      <c r="AC52" s="1114"/>
      <c r="AD52" s="1115"/>
      <c r="AE52" s="1674"/>
      <c r="AF52" s="1675"/>
      <c r="AG52" s="1675"/>
      <c r="AH52" s="1675"/>
      <c r="AI52" s="1675"/>
      <c r="AJ52" s="1677"/>
      <c r="AK52" s="1677"/>
      <c r="AL52" s="1665"/>
      <c r="AM52" s="1667"/>
      <c r="AN52" s="1667"/>
      <c r="AO52" s="1665"/>
      <c r="AP52" s="1665"/>
      <c r="AQ52" s="1665"/>
      <c r="AR52" s="1667"/>
      <c r="AS52" s="1667"/>
      <c r="AT52" s="1665"/>
      <c r="AU52" s="1665"/>
      <c r="AV52" s="1665"/>
      <c r="AW52" s="1669"/>
      <c r="AX52" s="1669"/>
      <c r="AY52" s="1669"/>
      <c r="AZ52" s="1669"/>
      <c r="BA52" s="1669"/>
      <c r="BB52" s="1665"/>
      <c r="BC52" s="1671"/>
    </row>
    <row r="53" spans="1:55" ht="8.1" customHeight="1" x14ac:dyDescent="0.15">
      <c r="A53" s="37"/>
      <c r="B53" s="39"/>
      <c r="C53" s="1632"/>
      <c r="D53" s="1633"/>
      <c r="E53" s="1633"/>
      <c r="F53" s="1633"/>
      <c r="G53" s="1633"/>
      <c r="H53" s="1633"/>
      <c r="I53" s="1633"/>
      <c r="J53" s="1633"/>
      <c r="K53" s="1633"/>
      <c r="L53" s="1633"/>
      <c r="M53" s="1633"/>
      <c r="N53" s="1633"/>
      <c r="O53" s="1633"/>
      <c r="P53" s="1633"/>
      <c r="Q53" s="1633"/>
      <c r="R53" s="1633"/>
      <c r="S53" s="1633"/>
      <c r="T53" s="1633"/>
      <c r="U53" s="1633"/>
      <c r="V53" s="1633"/>
      <c r="W53" s="1634"/>
      <c r="X53" s="1638"/>
      <c r="Y53" s="1639"/>
      <c r="Z53" s="1639"/>
      <c r="AA53" s="1639"/>
      <c r="AB53" s="1639"/>
      <c r="AC53" s="1639"/>
      <c r="AD53" s="1640"/>
      <c r="AE53" s="1672"/>
      <c r="AF53" s="1673"/>
      <c r="AG53" s="1673"/>
      <c r="AH53" s="1673"/>
      <c r="AI53" s="1673"/>
      <c r="AJ53" s="1676" t="s">
        <v>45</v>
      </c>
      <c r="AK53" s="1676"/>
      <c r="AL53" s="1664" t="s">
        <v>167</v>
      </c>
      <c r="AM53" s="1666"/>
      <c r="AN53" s="1666"/>
      <c r="AO53" s="1664" t="s">
        <v>70</v>
      </c>
      <c r="AP53" s="1664"/>
      <c r="AQ53" s="1664" t="s">
        <v>167</v>
      </c>
      <c r="AR53" s="1666"/>
      <c r="AS53" s="1666"/>
      <c r="AT53" s="1664" t="s">
        <v>54</v>
      </c>
      <c r="AU53" s="1664"/>
      <c r="AV53" s="1664" t="s">
        <v>168</v>
      </c>
      <c r="AW53" s="1668">
        <f>ROUNDDOWN(AE53*AM53*AR53,0)</f>
        <v>0</v>
      </c>
      <c r="AX53" s="1668"/>
      <c r="AY53" s="1668"/>
      <c r="AZ53" s="1668"/>
      <c r="BA53" s="1668"/>
      <c r="BB53" s="1664" t="s">
        <v>45</v>
      </c>
      <c r="BC53" s="1670"/>
    </row>
    <row r="54" spans="1:55" ht="8.1" customHeight="1" x14ac:dyDescent="0.15">
      <c r="A54" s="37"/>
      <c r="B54" s="39"/>
      <c r="C54" s="1632"/>
      <c r="D54" s="1633"/>
      <c r="E54" s="1633"/>
      <c r="F54" s="1633"/>
      <c r="G54" s="1633"/>
      <c r="H54" s="1633"/>
      <c r="I54" s="1633"/>
      <c r="J54" s="1633"/>
      <c r="K54" s="1633"/>
      <c r="L54" s="1633"/>
      <c r="M54" s="1633"/>
      <c r="N54" s="1633"/>
      <c r="O54" s="1633"/>
      <c r="P54" s="1633"/>
      <c r="Q54" s="1633"/>
      <c r="R54" s="1633"/>
      <c r="S54" s="1633"/>
      <c r="T54" s="1633"/>
      <c r="U54" s="1633"/>
      <c r="V54" s="1633"/>
      <c r="W54" s="1634"/>
      <c r="X54" s="1638"/>
      <c r="Y54" s="1639"/>
      <c r="Z54" s="1639"/>
      <c r="AA54" s="1639"/>
      <c r="AB54" s="1639"/>
      <c r="AC54" s="1639"/>
      <c r="AD54" s="1640"/>
      <c r="AE54" s="1674"/>
      <c r="AF54" s="1675"/>
      <c r="AG54" s="1675"/>
      <c r="AH54" s="1675"/>
      <c r="AI54" s="1675"/>
      <c r="AJ54" s="1677"/>
      <c r="AK54" s="1677"/>
      <c r="AL54" s="1665"/>
      <c r="AM54" s="1667"/>
      <c r="AN54" s="1667"/>
      <c r="AO54" s="1665"/>
      <c r="AP54" s="1665"/>
      <c r="AQ54" s="1665"/>
      <c r="AR54" s="1667"/>
      <c r="AS54" s="1667"/>
      <c r="AT54" s="1665"/>
      <c r="AU54" s="1665"/>
      <c r="AV54" s="1665"/>
      <c r="AW54" s="1669"/>
      <c r="AX54" s="1669"/>
      <c r="AY54" s="1669"/>
      <c r="AZ54" s="1669"/>
      <c r="BA54" s="1669"/>
      <c r="BB54" s="1665"/>
      <c r="BC54" s="1671"/>
    </row>
    <row r="55" spans="1:55" ht="8.1" customHeight="1" x14ac:dyDescent="0.15">
      <c r="A55" s="37"/>
      <c r="B55" s="39"/>
      <c r="C55" s="1632"/>
      <c r="D55" s="1633"/>
      <c r="E55" s="1633"/>
      <c r="F55" s="1633"/>
      <c r="G55" s="1633"/>
      <c r="H55" s="1633"/>
      <c r="I55" s="1633"/>
      <c r="J55" s="1633"/>
      <c r="K55" s="1633"/>
      <c r="L55" s="1633"/>
      <c r="M55" s="1633"/>
      <c r="N55" s="1633"/>
      <c r="O55" s="1633"/>
      <c r="P55" s="1633"/>
      <c r="Q55" s="1633"/>
      <c r="R55" s="1633"/>
      <c r="S55" s="1633"/>
      <c r="T55" s="1633"/>
      <c r="U55" s="1633"/>
      <c r="V55" s="1633"/>
      <c r="W55" s="1634"/>
      <c r="X55" s="1638"/>
      <c r="Y55" s="1639"/>
      <c r="Z55" s="1639"/>
      <c r="AA55" s="1639"/>
      <c r="AB55" s="1639"/>
      <c r="AC55" s="1639"/>
      <c r="AD55" s="1640"/>
      <c r="AE55" s="1674"/>
      <c r="AF55" s="1675"/>
      <c r="AG55" s="1675"/>
      <c r="AH55" s="1675"/>
      <c r="AI55" s="1675"/>
      <c r="AJ55" s="1677"/>
      <c r="AK55" s="1677"/>
      <c r="AL55" s="1665"/>
      <c r="AM55" s="1667"/>
      <c r="AN55" s="1667"/>
      <c r="AO55" s="1665"/>
      <c r="AP55" s="1665"/>
      <c r="AQ55" s="1665"/>
      <c r="AR55" s="1667"/>
      <c r="AS55" s="1667"/>
      <c r="AT55" s="1665"/>
      <c r="AU55" s="1665"/>
      <c r="AV55" s="1665"/>
      <c r="AW55" s="1669"/>
      <c r="AX55" s="1669"/>
      <c r="AY55" s="1669"/>
      <c r="AZ55" s="1669"/>
      <c r="BA55" s="1669"/>
      <c r="BB55" s="1665"/>
      <c r="BC55" s="1671"/>
    </row>
    <row r="56" spans="1:55" ht="8.1" customHeight="1" x14ac:dyDescent="0.15">
      <c r="A56" s="37"/>
      <c r="B56" s="39"/>
      <c r="C56" s="1632"/>
      <c r="D56" s="1633"/>
      <c r="E56" s="1633"/>
      <c r="F56" s="1633"/>
      <c r="G56" s="1633"/>
      <c r="H56" s="1633"/>
      <c r="I56" s="1633"/>
      <c r="J56" s="1633"/>
      <c r="K56" s="1633"/>
      <c r="L56" s="1633"/>
      <c r="M56" s="1633"/>
      <c r="N56" s="1633"/>
      <c r="O56" s="1633"/>
      <c r="P56" s="1633"/>
      <c r="Q56" s="1633"/>
      <c r="R56" s="1633"/>
      <c r="S56" s="1633"/>
      <c r="T56" s="1633"/>
      <c r="U56" s="1633"/>
      <c r="V56" s="1633"/>
      <c r="W56" s="1634"/>
      <c r="X56" s="1638"/>
      <c r="Y56" s="1639"/>
      <c r="Z56" s="1639"/>
      <c r="AA56" s="1639"/>
      <c r="AB56" s="1639"/>
      <c r="AC56" s="1639"/>
      <c r="AD56" s="1640"/>
      <c r="AE56" s="1672"/>
      <c r="AF56" s="1673"/>
      <c r="AG56" s="1673"/>
      <c r="AH56" s="1673"/>
      <c r="AI56" s="1673"/>
      <c r="AJ56" s="1676" t="s">
        <v>45</v>
      </c>
      <c r="AK56" s="1676"/>
      <c r="AL56" s="1664" t="s">
        <v>167</v>
      </c>
      <c r="AM56" s="1666"/>
      <c r="AN56" s="1666"/>
      <c r="AO56" s="1664" t="s">
        <v>70</v>
      </c>
      <c r="AP56" s="1664"/>
      <c r="AQ56" s="1664" t="s">
        <v>167</v>
      </c>
      <c r="AR56" s="1666"/>
      <c r="AS56" s="1666"/>
      <c r="AT56" s="1664" t="s">
        <v>54</v>
      </c>
      <c r="AU56" s="1664"/>
      <c r="AV56" s="1664" t="s">
        <v>168</v>
      </c>
      <c r="AW56" s="1668">
        <f>ROUNDDOWN(AE56*AM56*AR56,0)</f>
        <v>0</v>
      </c>
      <c r="AX56" s="1668"/>
      <c r="AY56" s="1668"/>
      <c r="AZ56" s="1668"/>
      <c r="BA56" s="1668"/>
      <c r="BB56" s="1664" t="s">
        <v>45</v>
      </c>
      <c r="BC56" s="1670"/>
    </row>
    <row r="57" spans="1:55" ht="8.1" customHeight="1" x14ac:dyDescent="0.15">
      <c r="A57" s="37"/>
      <c r="B57" s="39"/>
      <c r="C57" s="1632"/>
      <c r="D57" s="1633"/>
      <c r="E57" s="1633"/>
      <c r="F57" s="1633"/>
      <c r="G57" s="1633"/>
      <c r="H57" s="1633"/>
      <c r="I57" s="1633"/>
      <c r="J57" s="1633"/>
      <c r="K57" s="1633"/>
      <c r="L57" s="1633"/>
      <c r="M57" s="1633"/>
      <c r="N57" s="1633"/>
      <c r="O57" s="1633"/>
      <c r="P57" s="1633"/>
      <c r="Q57" s="1633"/>
      <c r="R57" s="1633"/>
      <c r="S57" s="1633"/>
      <c r="T57" s="1633"/>
      <c r="U57" s="1633"/>
      <c r="V57" s="1633"/>
      <c r="W57" s="1634"/>
      <c r="X57" s="1638"/>
      <c r="Y57" s="1639"/>
      <c r="Z57" s="1639"/>
      <c r="AA57" s="1639"/>
      <c r="AB57" s="1639"/>
      <c r="AC57" s="1639"/>
      <c r="AD57" s="1640"/>
      <c r="AE57" s="1674"/>
      <c r="AF57" s="1675"/>
      <c r="AG57" s="1675"/>
      <c r="AH57" s="1675"/>
      <c r="AI57" s="1675"/>
      <c r="AJ57" s="1677"/>
      <c r="AK57" s="1677"/>
      <c r="AL57" s="1665"/>
      <c r="AM57" s="1667"/>
      <c r="AN57" s="1667"/>
      <c r="AO57" s="1665"/>
      <c r="AP57" s="1665"/>
      <c r="AQ57" s="1665"/>
      <c r="AR57" s="1667"/>
      <c r="AS57" s="1667"/>
      <c r="AT57" s="1665"/>
      <c r="AU57" s="1665"/>
      <c r="AV57" s="1665"/>
      <c r="AW57" s="1669"/>
      <c r="AX57" s="1669"/>
      <c r="AY57" s="1669"/>
      <c r="AZ57" s="1669"/>
      <c r="BA57" s="1669"/>
      <c r="BB57" s="1665"/>
      <c r="BC57" s="1671"/>
    </row>
    <row r="58" spans="1:55" ht="8.1" customHeight="1" x14ac:dyDescent="0.15">
      <c r="A58" s="37"/>
      <c r="B58" s="39"/>
      <c r="C58" s="1632"/>
      <c r="D58" s="1633"/>
      <c r="E58" s="1633"/>
      <c r="F58" s="1633"/>
      <c r="G58" s="1633"/>
      <c r="H58" s="1633"/>
      <c r="I58" s="1633"/>
      <c r="J58" s="1633"/>
      <c r="K58" s="1633"/>
      <c r="L58" s="1633"/>
      <c r="M58" s="1633"/>
      <c r="N58" s="1633"/>
      <c r="O58" s="1633"/>
      <c r="P58" s="1633"/>
      <c r="Q58" s="1633"/>
      <c r="R58" s="1633"/>
      <c r="S58" s="1633"/>
      <c r="T58" s="1633"/>
      <c r="U58" s="1633"/>
      <c r="V58" s="1633"/>
      <c r="W58" s="1634"/>
      <c r="X58" s="1638"/>
      <c r="Y58" s="1639"/>
      <c r="Z58" s="1639"/>
      <c r="AA58" s="1639"/>
      <c r="AB58" s="1639"/>
      <c r="AC58" s="1639"/>
      <c r="AD58" s="1640"/>
      <c r="AE58" s="1674"/>
      <c r="AF58" s="1675"/>
      <c r="AG58" s="1675"/>
      <c r="AH58" s="1675"/>
      <c r="AI58" s="1675"/>
      <c r="AJ58" s="1677"/>
      <c r="AK58" s="1677"/>
      <c r="AL58" s="1665"/>
      <c r="AM58" s="1667"/>
      <c r="AN58" s="1667"/>
      <c r="AO58" s="1665"/>
      <c r="AP58" s="1665"/>
      <c r="AQ58" s="1665"/>
      <c r="AR58" s="1667"/>
      <c r="AS58" s="1667"/>
      <c r="AT58" s="1665"/>
      <c r="AU58" s="1665"/>
      <c r="AV58" s="1665"/>
      <c r="AW58" s="1669"/>
      <c r="AX58" s="1669"/>
      <c r="AY58" s="1669"/>
      <c r="AZ58" s="1669"/>
      <c r="BA58" s="1669"/>
      <c r="BB58" s="1665"/>
      <c r="BC58" s="1671"/>
    </row>
    <row r="59" spans="1:55" ht="8.1" customHeight="1" x14ac:dyDescent="0.15">
      <c r="A59" s="37"/>
      <c r="B59" s="39"/>
      <c r="C59" s="1632"/>
      <c r="D59" s="1633"/>
      <c r="E59" s="1633"/>
      <c r="F59" s="1633"/>
      <c r="G59" s="1633"/>
      <c r="H59" s="1633"/>
      <c r="I59" s="1633"/>
      <c r="J59" s="1633"/>
      <c r="K59" s="1633"/>
      <c r="L59" s="1633"/>
      <c r="M59" s="1633"/>
      <c r="N59" s="1633"/>
      <c r="O59" s="1633"/>
      <c r="P59" s="1633"/>
      <c r="Q59" s="1633"/>
      <c r="R59" s="1633"/>
      <c r="S59" s="1633"/>
      <c r="T59" s="1633"/>
      <c r="U59" s="1633"/>
      <c r="V59" s="1633"/>
      <c r="W59" s="1634"/>
      <c r="X59" s="1638"/>
      <c r="Y59" s="1639"/>
      <c r="Z59" s="1639"/>
      <c r="AA59" s="1639"/>
      <c r="AB59" s="1639"/>
      <c r="AC59" s="1639"/>
      <c r="AD59" s="1640"/>
      <c r="AE59" s="1672"/>
      <c r="AF59" s="1673"/>
      <c r="AG59" s="1673"/>
      <c r="AH59" s="1673"/>
      <c r="AI59" s="1673"/>
      <c r="AJ59" s="1676" t="s">
        <v>45</v>
      </c>
      <c r="AK59" s="1676"/>
      <c r="AL59" s="1664" t="s">
        <v>167</v>
      </c>
      <c r="AM59" s="1666"/>
      <c r="AN59" s="1666"/>
      <c r="AO59" s="1664" t="s">
        <v>70</v>
      </c>
      <c r="AP59" s="1664"/>
      <c r="AQ59" s="1664" t="s">
        <v>167</v>
      </c>
      <c r="AR59" s="1666"/>
      <c r="AS59" s="1666"/>
      <c r="AT59" s="1664" t="s">
        <v>54</v>
      </c>
      <c r="AU59" s="1664"/>
      <c r="AV59" s="1664" t="s">
        <v>168</v>
      </c>
      <c r="AW59" s="1668">
        <f>ROUNDDOWN(AE59*AM59*AR59,0)</f>
        <v>0</v>
      </c>
      <c r="AX59" s="1668"/>
      <c r="AY59" s="1668"/>
      <c r="AZ59" s="1668"/>
      <c r="BA59" s="1668"/>
      <c r="BB59" s="1664" t="s">
        <v>45</v>
      </c>
      <c r="BC59" s="1670"/>
    </row>
    <row r="60" spans="1:55" ht="8.1" customHeight="1" x14ac:dyDescent="0.15">
      <c r="A60" s="37"/>
      <c r="B60" s="39"/>
      <c r="C60" s="1632"/>
      <c r="D60" s="1633"/>
      <c r="E60" s="1633"/>
      <c r="F60" s="1633"/>
      <c r="G60" s="1633"/>
      <c r="H60" s="1633"/>
      <c r="I60" s="1633"/>
      <c r="J60" s="1633"/>
      <c r="K60" s="1633"/>
      <c r="L60" s="1633"/>
      <c r="M60" s="1633"/>
      <c r="N60" s="1633"/>
      <c r="O60" s="1633"/>
      <c r="P60" s="1633"/>
      <c r="Q60" s="1633"/>
      <c r="R60" s="1633"/>
      <c r="S60" s="1633"/>
      <c r="T60" s="1633"/>
      <c r="U60" s="1633"/>
      <c r="V60" s="1633"/>
      <c r="W60" s="1634"/>
      <c r="X60" s="1638"/>
      <c r="Y60" s="1639"/>
      <c r="Z60" s="1639"/>
      <c r="AA60" s="1639"/>
      <c r="AB60" s="1639"/>
      <c r="AC60" s="1639"/>
      <c r="AD60" s="1640"/>
      <c r="AE60" s="1674"/>
      <c r="AF60" s="1675"/>
      <c r="AG60" s="1675"/>
      <c r="AH60" s="1675"/>
      <c r="AI60" s="1675"/>
      <c r="AJ60" s="1677"/>
      <c r="AK60" s="1677"/>
      <c r="AL60" s="1665"/>
      <c r="AM60" s="1667"/>
      <c r="AN60" s="1667"/>
      <c r="AO60" s="1665"/>
      <c r="AP60" s="1665"/>
      <c r="AQ60" s="1665"/>
      <c r="AR60" s="1667"/>
      <c r="AS60" s="1667"/>
      <c r="AT60" s="1665"/>
      <c r="AU60" s="1665"/>
      <c r="AV60" s="1665"/>
      <c r="AW60" s="1669"/>
      <c r="AX60" s="1669"/>
      <c r="AY60" s="1669"/>
      <c r="AZ60" s="1669"/>
      <c r="BA60" s="1669"/>
      <c r="BB60" s="1665"/>
      <c r="BC60" s="1671"/>
    </row>
    <row r="61" spans="1:55" ht="8.1" customHeight="1" x14ac:dyDescent="0.15">
      <c r="A61" s="37"/>
      <c r="B61" s="39"/>
      <c r="C61" s="1632"/>
      <c r="D61" s="1633"/>
      <c r="E61" s="1633"/>
      <c r="F61" s="1633"/>
      <c r="G61" s="1633"/>
      <c r="H61" s="1633"/>
      <c r="I61" s="1633"/>
      <c r="J61" s="1633"/>
      <c r="K61" s="1633"/>
      <c r="L61" s="1633"/>
      <c r="M61" s="1633"/>
      <c r="N61" s="1633"/>
      <c r="O61" s="1633"/>
      <c r="P61" s="1633"/>
      <c r="Q61" s="1633"/>
      <c r="R61" s="1633"/>
      <c r="S61" s="1633"/>
      <c r="T61" s="1633"/>
      <c r="U61" s="1633"/>
      <c r="V61" s="1633"/>
      <c r="W61" s="1634"/>
      <c r="X61" s="1638"/>
      <c r="Y61" s="1639"/>
      <c r="Z61" s="1639"/>
      <c r="AA61" s="1639"/>
      <c r="AB61" s="1639"/>
      <c r="AC61" s="1639"/>
      <c r="AD61" s="1640"/>
      <c r="AE61" s="1674"/>
      <c r="AF61" s="1675"/>
      <c r="AG61" s="1675"/>
      <c r="AH61" s="1675"/>
      <c r="AI61" s="1675"/>
      <c r="AJ61" s="1677"/>
      <c r="AK61" s="1677"/>
      <c r="AL61" s="1665"/>
      <c r="AM61" s="1667"/>
      <c r="AN61" s="1667"/>
      <c r="AO61" s="1665"/>
      <c r="AP61" s="1665"/>
      <c r="AQ61" s="1665"/>
      <c r="AR61" s="1667"/>
      <c r="AS61" s="1667"/>
      <c r="AT61" s="1665"/>
      <c r="AU61" s="1665"/>
      <c r="AV61" s="1665"/>
      <c r="AW61" s="1669"/>
      <c r="AX61" s="1669"/>
      <c r="AY61" s="1669"/>
      <c r="AZ61" s="1669"/>
      <c r="BA61" s="1669"/>
      <c r="BB61" s="1665"/>
      <c r="BC61" s="1671"/>
    </row>
    <row r="62" spans="1:55" ht="8.1" customHeight="1" x14ac:dyDescent="0.15">
      <c r="A62" s="37"/>
      <c r="B62" s="39"/>
      <c r="C62" s="1632"/>
      <c r="D62" s="1633"/>
      <c r="E62" s="1633"/>
      <c r="F62" s="1633"/>
      <c r="G62" s="1633"/>
      <c r="H62" s="1633"/>
      <c r="I62" s="1633"/>
      <c r="J62" s="1633"/>
      <c r="K62" s="1633"/>
      <c r="L62" s="1633"/>
      <c r="M62" s="1633"/>
      <c r="N62" s="1633"/>
      <c r="O62" s="1633"/>
      <c r="P62" s="1633"/>
      <c r="Q62" s="1633"/>
      <c r="R62" s="1633"/>
      <c r="S62" s="1633"/>
      <c r="T62" s="1633"/>
      <c r="U62" s="1633"/>
      <c r="V62" s="1633"/>
      <c r="W62" s="1634"/>
      <c r="X62" s="1638"/>
      <c r="Y62" s="1639"/>
      <c r="Z62" s="1639"/>
      <c r="AA62" s="1639"/>
      <c r="AB62" s="1639"/>
      <c r="AC62" s="1639"/>
      <c r="AD62" s="1640"/>
      <c r="AE62" s="1672"/>
      <c r="AF62" s="1673"/>
      <c r="AG62" s="1673"/>
      <c r="AH62" s="1673"/>
      <c r="AI62" s="1673"/>
      <c r="AJ62" s="1676" t="s">
        <v>45</v>
      </c>
      <c r="AK62" s="1676"/>
      <c r="AL62" s="1664" t="s">
        <v>167</v>
      </c>
      <c r="AM62" s="1666"/>
      <c r="AN62" s="1666"/>
      <c r="AO62" s="1664" t="s">
        <v>70</v>
      </c>
      <c r="AP62" s="1664"/>
      <c r="AQ62" s="1664" t="s">
        <v>167</v>
      </c>
      <c r="AR62" s="1666"/>
      <c r="AS62" s="1666"/>
      <c r="AT62" s="1664" t="s">
        <v>54</v>
      </c>
      <c r="AU62" s="1664"/>
      <c r="AV62" s="1664" t="s">
        <v>168</v>
      </c>
      <c r="AW62" s="1668">
        <f>ROUNDDOWN(AE62*AM62*AR62,0)</f>
        <v>0</v>
      </c>
      <c r="AX62" s="1668"/>
      <c r="AY62" s="1668"/>
      <c r="AZ62" s="1668"/>
      <c r="BA62" s="1668"/>
      <c r="BB62" s="1664" t="s">
        <v>45</v>
      </c>
      <c r="BC62" s="1670"/>
    </row>
    <row r="63" spans="1:55" ht="8.1" customHeight="1" x14ac:dyDescent="0.15">
      <c r="A63" s="37"/>
      <c r="B63" s="39"/>
      <c r="C63" s="1632"/>
      <c r="D63" s="1633"/>
      <c r="E63" s="1633"/>
      <c r="F63" s="1633"/>
      <c r="G63" s="1633"/>
      <c r="H63" s="1633"/>
      <c r="I63" s="1633"/>
      <c r="J63" s="1633"/>
      <c r="K63" s="1633"/>
      <c r="L63" s="1633"/>
      <c r="M63" s="1633"/>
      <c r="N63" s="1633"/>
      <c r="O63" s="1633"/>
      <c r="P63" s="1633"/>
      <c r="Q63" s="1633"/>
      <c r="R63" s="1633"/>
      <c r="S63" s="1633"/>
      <c r="T63" s="1633"/>
      <c r="U63" s="1633"/>
      <c r="V63" s="1633"/>
      <c r="W63" s="1634"/>
      <c r="X63" s="1638"/>
      <c r="Y63" s="1639"/>
      <c r="Z63" s="1639"/>
      <c r="AA63" s="1639"/>
      <c r="AB63" s="1639"/>
      <c r="AC63" s="1639"/>
      <c r="AD63" s="1640"/>
      <c r="AE63" s="1674"/>
      <c r="AF63" s="1675"/>
      <c r="AG63" s="1675"/>
      <c r="AH63" s="1675"/>
      <c r="AI63" s="1675"/>
      <c r="AJ63" s="1677"/>
      <c r="AK63" s="1677"/>
      <c r="AL63" s="1665"/>
      <c r="AM63" s="1667"/>
      <c r="AN63" s="1667"/>
      <c r="AO63" s="1665"/>
      <c r="AP63" s="1665"/>
      <c r="AQ63" s="1665"/>
      <c r="AR63" s="1667"/>
      <c r="AS63" s="1667"/>
      <c r="AT63" s="1665"/>
      <c r="AU63" s="1665"/>
      <c r="AV63" s="1665"/>
      <c r="AW63" s="1669"/>
      <c r="AX63" s="1669"/>
      <c r="AY63" s="1669"/>
      <c r="AZ63" s="1669"/>
      <c r="BA63" s="1669"/>
      <c r="BB63" s="1665"/>
      <c r="BC63" s="1671"/>
    </row>
    <row r="64" spans="1:55" ht="8.1" customHeight="1" x14ac:dyDescent="0.15">
      <c r="A64" s="37"/>
      <c r="B64" s="39"/>
      <c r="C64" s="1635"/>
      <c r="D64" s="1636"/>
      <c r="E64" s="1636"/>
      <c r="F64" s="1636"/>
      <c r="G64" s="1636"/>
      <c r="H64" s="1636"/>
      <c r="I64" s="1636"/>
      <c r="J64" s="1636"/>
      <c r="K64" s="1636"/>
      <c r="L64" s="1636"/>
      <c r="M64" s="1636"/>
      <c r="N64" s="1636"/>
      <c r="O64" s="1636"/>
      <c r="P64" s="1636"/>
      <c r="Q64" s="1636"/>
      <c r="R64" s="1636"/>
      <c r="S64" s="1636"/>
      <c r="T64" s="1636"/>
      <c r="U64" s="1636"/>
      <c r="V64" s="1636"/>
      <c r="W64" s="1637"/>
      <c r="X64" s="1641"/>
      <c r="Y64" s="1642"/>
      <c r="Z64" s="1642"/>
      <c r="AA64" s="1642"/>
      <c r="AB64" s="1642"/>
      <c r="AC64" s="1642"/>
      <c r="AD64" s="1643"/>
      <c r="AE64" s="1674"/>
      <c r="AF64" s="1675"/>
      <c r="AG64" s="1675"/>
      <c r="AH64" s="1675"/>
      <c r="AI64" s="1675"/>
      <c r="AJ64" s="1677"/>
      <c r="AK64" s="1677"/>
      <c r="AL64" s="1665"/>
      <c r="AM64" s="1667"/>
      <c r="AN64" s="1667"/>
      <c r="AO64" s="1665"/>
      <c r="AP64" s="1665"/>
      <c r="AQ64" s="1665"/>
      <c r="AR64" s="1667"/>
      <c r="AS64" s="1667"/>
      <c r="AT64" s="1665"/>
      <c r="AU64" s="1665"/>
      <c r="AV64" s="1665"/>
      <c r="AW64" s="1669"/>
      <c r="AX64" s="1669"/>
      <c r="AY64" s="1669"/>
      <c r="AZ64" s="1669"/>
      <c r="BA64" s="1669"/>
      <c r="BB64" s="1665"/>
      <c r="BC64" s="1671"/>
    </row>
    <row r="65" spans="1:55" ht="8.1" customHeight="1" x14ac:dyDescent="0.15">
      <c r="A65" s="37"/>
      <c r="B65" s="39"/>
      <c r="C65" s="1004" t="s">
        <v>215</v>
      </c>
      <c r="D65" s="1005"/>
      <c r="E65" s="1005"/>
      <c r="F65" s="1005"/>
      <c r="G65" s="1005"/>
      <c r="H65" s="1005"/>
      <c r="I65" s="1005"/>
      <c r="J65" s="1005"/>
      <c r="K65" s="1005"/>
      <c r="L65" s="1005"/>
      <c r="M65" s="1005"/>
      <c r="N65" s="1005"/>
      <c r="O65" s="1005"/>
      <c r="P65" s="1005"/>
      <c r="Q65" s="1005"/>
      <c r="R65" s="1005"/>
      <c r="S65" s="1005"/>
      <c r="T65" s="1005"/>
      <c r="U65" s="1005"/>
      <c r="V65" s="1005"/>
      <c r="W65" s="1006"/>
      <c r="X65" s="1110">
        <f>SUM(AW65,AW68,AW71,AW74,AW77)</f>
        <v>0</v>
      </c>
      <c r="Y65" s="1111"/>
      <c r="Z65" s="1111"/>
      <c r="AA65" s="1111"/>
      <c r="AB65" s="1111"/>
      <c r="AC65" s="1111"/>
      <c r="AD65" s="1112"/>
      <c r="AE65" s="1672"/>
      <c r="AF65" s="1673"/>
      <c r="AG65" s="1673"/>
      <c r="AH65" s="1673"/>
      <c r="AI65" s="1673"/>
      <c r="AJ65" s="1676" t="s">
        <v>45</v>
      </c>
      <c r="AK65" s="1676"/>
      <c r="AL65" s="1664" t="s">
        <v>167</v>
      </c>
      <c r="AM65" s="1666"/>
      <c r="AN65" s="1666"/>
      <c r="AO65" s="1664" t="s">
        <v>70</v>
      </c>
      <c r="AP65" s="1664"/>
      <c r="AQ65" s="1664" t="s">
        <v>167</v>
      </c>
      <c r="AR65" s="1666"/>
      <c r="AS65" s="1666"/>
      <c r="AT65" s="1664" t="s">
        <v>54</v>
      </c>
      <c r="AU65" s="1664"/>
      <c r="AV65" s="1664" t="s">
        <v>168</v>
      </c>
      <c r="AW65" s="1668">
        <f>ROUNDDOWN(AE65*AM65*AR65,0)</f>
        <v>0</v>
      </c>
      <c r="AX65" s="1668"/>
      <c r="AY65" s="1668"/>
      <c r="AZ65" s="1668"/>
      <c r="BA65" s="1668"/>
      <c r="BB65" s="1664" t="s">
        <v>45</v>
      </c>
      <c r="BC65" s="1670"/>
    </row>
    <row r="66" spans="1:55" ht="8.1" customHeight="1" x14ac:dyDescent="0.15">
      <c r="A66" s="37"/>
      <c r="B66" s="39"/>
      <c r="C66" s="1007"/>
      <c r="D66" s="1008"/>
      <c r="E66" s="1008"/>
      <c r="F66" s="1008"/>
      <c r="G66" s="1008"/>
      <c r="H66" s="1008"/>
      <c r="I66" s="1008"/>
      <c r="J66" s="1008"/>
      <c r="K66" s="1008"/>
      <c r="L66" s="1008"/>
      <c r="M66" s="1008"/>
      <c r="N66" s="1008"/>
      <c r="O66" s="1008"/>
      <c r="P66" s="1008"/>
      <c r="Q66" s="1008"/>
      <c r="R66" s="1008"/>
      <c r="S66" s="1008"/>
      <c r="T66" s="1008"/>
      <c r="U66" s="1008"/>
      <c r="V66" s="1008"/>
      <c r="W66" s="1009"/>
      <c r="X66" s="1113"/>
      <c r="Y66" s="1114"/>
      <c r="Z66" s="1114"/>
      <c r="AA66" s="1114"/>
      <c r="AB66" s="1114"/>
      <c r="AC66" s="1114"/>
      <c r="AD66" s="1115"/>
      <c r="AE66" s="1674"/>
      <c r="AF66" s="1675"/>
      <c r="AG66" s="1675"/>
      <c r="AH66" s="1675"/>
      <c r="AI66" s="1675"/>
      <c r="AJ66" s="1677"/>
      <c r="AK66" s="1677"/>
      <c r="AL66" s="1665"/>
      <c r="AM66" s="1667"/>
      <c r="AN66" s="1667"/>
      <c r="AO66" s="1665"/>
      <c r="AP66" s="1665"/>
      <c r="AQ66" s="1665"/>
      <c r="AR66" s="1667"/>
      <c r="AS66" s="1667"/>
      <c r="AT66" s="1665"/>
      <c r="AU66" s="1665"/>
      <c r="AV66" s="1665"/>
      <c r="AW66" s="1669"/>
      <c r="AX66" s="1669"/>
      <c r="AY66" s="1669"/>
      <c r="AZ66" s="1669"/>
      <c r="BA66" s="1669"/>
      <c r="BB66" s="1665"/>
      <c r="BC66" s="1671"/>
    </row>
    <row r="67" spans="1:55" ht="7.5" customHeight="1" x14ac:dyDescent="0.15">
      <c r="A67" s="37"/>
      <c r="B67" s="39"/>
      <c r="C67" s="1007"/>
      <c r="D67" s="1008"/>
      <c r="E67" s="1008"/>
      <c r="F67" s="1008"/>
      <c r="G67" s="1008"/>
      <c r="H67" s="1008"/>
      <c r="I67" s="1008"/>
      <c r="J67" s="1008"/>
      <c r="K67" s="1008"/>
      <c r="L67" s="1008"/>
      <c r="M67" s="1008"/>
      <c r="N67" s="1008"/>
      <c r="O67" s="1008"/>
      <c r="P67" s="1008"/>
      <c r="Q67" s="1008"/>
      <c r="R67" s="1008"/>
      <c r="S67" s="1008"/>
      <c r="T67" s="1008"/>
      <c r="U67" s="1008"/>
      <c r="V67" s="1008"/>
      <c r="W67" s="1009"/>
      <c r="X67" s="1113"/>
      <c r="Y67" s="1114"/>
      <c r="Z67" s="1114"/>
      <c r="AA67" s="1114"/>
      <c r="AB67" s="1114"/>
      <c r="AC67" s="1114"/>
      <c r="AD67" s="1115"/>
      <c r="AE67" s="1674"/>
      <c r="AF67" s="1675"/>
      <c r="AG67" s="1675"/>
      <c r="AH67" s="1675"/>
      <c r="AI67" s="1675"/>
      <c r="AJ67" s="1677"/>
      <c r="AK67" s="1677"/>
      <c r="AL67" s="1665"/>
      <c r="AM67" s="1667"/>
      <c r="AN67" s="1667"/>
      <c r="AO67" s="1665"/>
      <c r="AP67" s="1665"/>
      <c r="AQ67" s="1665"/>
      <c r="AR67" s="1667"/>
      <c r="AS67" s="1667"/>
      <c r="AT67" s="1665"/>
      <c r="AU67" s="1665"/>
      <c r="AV67" s="1665"/>
      <c r="AW67" s="1669"/>
      <c r="AX67" s="1669"/>
      <c r="AY67" s="1669"/>
      <c r="AZ67" s="1669"/>
      <c r="BA67" s="1669"/>
      <c r="BB67" s="1665"/>
      <c r="BC67" s="1671"/>
    </row>
    <row r="68" spans="1:55" ht="8.1" customHeight="1" x14ac:dyDescent="0.15">
      <c r="A68" s="37"/>
      <c r="B68" s="39"/>
      <c r="C68" s="1632"/>
      <c r="D68" s="1633"/>
      <c r="E68" s="1633"/>
      <c r="F68" s="1633"/>
      <c r="G68" s="1633"/>
      <c r="H68" s="1633"/>
      <c r="I68" s="1633"/>
      <c r="J68" s="1633"/>
      <c r="K68" s="1633"/>
      <c r="L68" s="1633"/>
      <c r="M68" s="1633"/>
      <c r="N68" s="1633"/>
      <c r="O68" s="1633"/>
      <c r="P68" s="1633"/>
      <c r="Q68" s="1633"/>
      <c r="R68" s="1633"/>
      <c r="S68" s="1633"/>
      <c r="T68" s="1633"/>
      <c r="U68" s="1633"/>
      <c r="V68" s="1633"/>
      <c r="W68" s="1634"/>
      <c r="X68" s="1638"/>
      <c r="Y68" s="1639"/>
      <c r="Z68" s="1639"/>
      <c r="AA68" s="1639"/>
      <c r="AB68" s="1639"/>
      <c r="AC68" s="1639"/>
      <c r="AD68" s="1640"/>
      <c r="AE68" s="1672"/>
      <c r="AF68" s="1673"/>
      <c r="AG68" s="1673"/>
      <c r="AH68" s="1673"/>
      <c r="AI68" s="1673"/>
      <c r="AJ68" s="1676" t="s">
        <v>45</v>
      </c>
      <c r="AK68" s="1676"/>
      <c r="AL68" s="1664" t="s">
        <v>167</v>
      </c>
      <c r="AM68" s="1666"/>
      <c r="AN68" s="1666"/>
      <c r="AO68" s="1664" t="s">
        <v>70</v>
      </c>
      <c r="AP68" s="1664"/>
      <c r="AQ68" s="1664" t="s">
        <v>167</v>
      </c>
      <c r="AR68" s="1666"/>
      <c r="AS68" s="1666"/>
      <c r="AT68" s="1664" t="s">
        <v>54</v>
      </c>
      <c r="AU68" s="1664"/>
      <c r="AV68" s="1664" t="s">
        <v>168</v>
      </c>
      <c r="AW68" s="1668">
        <f>ROUNDDOWN(AE68*AM68*AR68,0)</f>
        <v>0</v>
      </c>
      <c r="AX68" s="1668"/>
      <c r="AY68" s="1668"/>
      <c r="AZ68" s="1668"/>
      <c r="BA68" s="1668"/>
      <c r="BB68" s="1664" t="s">
        <v>45</v>
      </c>
      <c r="BC68" s="1670"/>
    </row>
    <row r="69" spans="1:55" ht="8.1" customHeight="1" x14ac:dyDescent="0.15">
      <c r="A69" s="37"/>
      <c r="B69" s="39"/>
      <c r="C69" s="1632"/>
      <c r="D69" s="1633"/>
      <c r="E69" s="1633"/>
      <c r="F69" s="1633"/>
      <c r="G69" s="1633"/>
      <c r="H69" s="1633"/>
      <c r="I69" s="1633"/>
      <c r="J69" s="1633"/>
      <c r="K69" s="1633"/>
      <c r="L69" s="1633"/>
      <c r="M69" s="1633"/>
      <c r="N69" s="1633"/>
      <c r="O69" s="1633"/>
      <c r="P69" s="1633"/>
      <c r="Q69" s="1633"/>
      <c r="R69" s="1633"/>
      <c r="S69" s="1633"/>
      <c r="T69" s="1633"/>
      <c r="U69" s="1633"/>
      <c r="V69" s="1633"/>
      <c r="W69" s="1634"/>
      <c r="X69" s="1638"/>
      <c r="Y69" s="1639"/>
      <c r="Z69" s="1639"/>
      <c r="AA69" s="1639"/>
      <c r="AB69" s="1639"/>
      <c r="AC69" s="1639"/>
      <c r="AD69" s="1640"/>
      <c r="AE69" s="1674"/>
      <c r="AF69" s="1675"/>
      <c r="AG69" s="1675"/>
      <c r="AH69" s="1675"/>
      <c r="AI69" s="1675"/>
      <c r="AJ69" s="1677"/>
      <c r="AK69" s="1677"/>
      <c r="AL69" s="1665"/>
      <c r="AM69" s="1667"/>
      <c r="AN69" s="1667"/>
      <c r="AO69" s="1665"/>
      <c r="AP69" s="1665"/>
      <c r="AQ69" s="1665"/>
      <c r="AR69" s="1667"/>
      <c r="AS69" s="1667"/>
      <c r="AT69" s="1665"/>
      <c r="AU69" s="1665"/>
      <c r="AV69" s="1665"/>
      <c r="AW69" s="1669"/>
      <c r="AX69" s="1669"/>
      <c r="AY69" s="1669"/>
      <c r="AZ69" s="1669"/>
      <c r="BA69" s="1669"/>
      <c r="BB69" s="1665"/>
      <c r="BC69" s="1671"/>
    </row>
    <row r="70" spans="1:55" ht="8.1" customHeight="1" x14ac:dyDescent="0.15">
      <c r="A70" s="37"/>
      <c r="B70" s="39"/>
      <c r="C70" s="1632"/>
      <c r="D70" s="1633"/>
      <c r="E70" s="1633"/>
      <c r="F70" s="1633"/>
      <c r="G70" s="1633"/>
      <c r="H70" s="1633"/>
      <c r="I70" s="1633"/>
      <c r="J70" s="1633"/>
      <c r="K70" s="1633"/>
      <c r="L70" s="1633"/>
      <c r="M70" s="1633"/>
      <c r="N70" s="1633"/>
      <c r="O70" s="1633"/>
      <c r="P70" s="1633"/>
      <c r="Q70" s="1633"/>
      <c r="R70" s="1633"/>
      <c r="S70" s="1633"/>
      <c r="T70" s="1633"/>
      <c r="U70" s="1633"/>
      <c r="V70" s="1633"/>
      <c r="W70" s="1634"/>
      <c r="X70" s="1638"/>
      <c r="Y70" s="1639"/>
      <c r="Z70" s="1639"/>
      <c r="AA70" s="1639"/>
      <c r="AB70" s="1639"/>
      <c r="AC70" s="1639"/>
      <c r="AD70" s="1640"/>
      <c r="AE70" s="1674"/>
      <c r="AF70" s="1675"/>
      <c r="AG70" s="1675"/>
      <c r="AH70" s="1675"/>
      <c r="AI70" s="1675"/>
      <c r="AJ70" s="1677"/>
      <c r="AK70" s="1677"/>
      <c r="AL70" s="1665"/>
      <c r="AM70" s="1667"/>
      <c r="AN70" s="1667"/>
      <c r="AO70" s="1665"/>
      <c r="AP70" s="1665"/>
      <c r="AQ70" s="1665"/>
      <c r="AR70" s="1667"/>
      <c r="AS70" s="1667"/>
      <c r="AT70" s="1665"/>
      <c r="AU70" s="1665"/>
      <c r="AV70" s="1665"/>
      <c r="AW70" s="1669"/>
      <c r="AX70" s="1669"/>
      <c r="AY70" s="1669"/>
      <c r="AZ70" s="1669"/>
      <c r="BA70" s="1669"/>
      <c r="BB70" s="1665"/>
      <c r="BC70" s="1671"/>
    </row>
    <row r="71" spans="1:55" ht="8.1" customHeight="1" x14ac:dyDescent="0.15">
      <c r="A71" s="37"/>
      <c r="B71" s="39"/>
      <c r="C71" s="1632"/>
      <c r="D71" s="1633"/>
      <c r="E71" s="1633"/>
      <c r="F71" s="1633"/>
      <c r="G71" s="1633"/>
      <c r="H71" s="1633"/>
      <c r="I71" s="1633"/>
      <c r="J71" s="1633"/>
      <c r="K71" s="1633"/>
      <c r="L71" s="1633"/>
      <c r="M71" s="1633"/>
      <c r="N71" s="1633"/>
      <c r="O71" s="1633"/>
      <c r="P71" s="1633"/>
      <c r="Q71" s="1633"/>
      <c r="R71" s="1633"/>
      <c r="S71" s="1633"/>
      <c r="T71" s="1633"/>
      <c r="U71" s="1633"/>
      <c r="V71" s="1633"/>
      <c r="W71" s="1634"/>
      <c r="X71" s="1638"/>
      <c r="Y71" s="1639"/>
      <c r="Z71" s="1639"/>
      <c r="AA71" s="1639"/>
      <c r="AB71" s="1639"/>
      <c r="AC71" s="1639"/>
      <c r="AD71" s="1640"/>
      <c r="AE71" s="1672"/>
      <c r="AF71" s="1673"/>
      <c r="AG71" s="1673"/>
      <c r="AH71" s="1673"/>
      <c r="AI71" s="1673"/>
      <c r="AJ71" s="1676" t="s">
        <v>45</v>
      </c>
      <c r="AK71" s="1676"/>
      <c r="AL71" s="1664" t="s">
        <v>167</v>
      </c>
      <c r="AM71" s="1666"/>
      <c r="AN71" s="1666"/>
      <c r="AO71" s="1664" t="s">
        <v>70</v>
      </c>
      <c r="AP71" s="1664"/>
      <c r="AQ71" s="1664" t="s">
        <v>167</v>
      </c>
      <c r="AR71" s="1666"/>
      <c r="AS71" s="1666"/>
      <c r="AT71" s="1664" t="s">
        <v>54</v>
      </c>
      <c r="AU71" s="1664"/>
      <c r="AV71" s="1664" t="s">
        <v>168</v>
      </c>
      <c r="AW71" s="1668">
        <f>ROUNDDOWN(AE71*AM71*AR71,0)</f>
        <v>0</v>
      </c>
      <c r="AX71" s="1668"/>
      <c r="AY71" s="1668"/>
      <c r="AZ71" s="1668"/>
      <c r="BA71" s="1668"/>
      <c r="BB71" s="1664" t="s">
        <v>45</v>
      </c>
      <c r="BC71" s="1670"/>
    </row>
    <row r="72" spans="1:55" ht="8.1" customHeight="1" x14ac:dyDescent="0.15">
      <c r="A72" s="37"/>
      <c r="B72" s="39"/>
      <c r="C72" s="1632"/>
      <c r="D72" s="1633"/>
      <c r="E72" s="1633"/>
      <c r="F72" s="1633"/>
      <c r="G72" s="1633"/>
      <c r="H72" s="1633"/>
      <c r="I72" s="1633"/>
      <c r="J72" s="1633"/>
      <c r="K72" s="1633"/>
      <c r="L72" s="1633"/>
      <c r="M72" s="1633"/>
      <c r="N72" s="1633"/>
      <c r="O72" s="1633"/>
      <c r="P72" s="1633"/>
      <c r="Q72" s="1633"/>
      <c r="R72" s="1633"/>
      <c r="S72" s="1633"/>
      <c r="T72" s="1633"/>
      <c r="U72" s="1633"/>
      <c r="V72" s="1633"/>
      <c r="W72" s="1634"/>
      <c r="X72" s="1638"/>
      <c r="Y72" s="1639"/>
      <c r="Z72" s="1639"/>
      <c r="AA72" s="1639"/>
      <c r="AB72" s="1639"/>
      <c r="AC72" s="1639"/>
      <c r="AD72" s="1640"/>
      <c r="AE72" s="1674"/>
      <c r="AF72" s="1675"/>
      <c r="AG72" s="1675"/>
      <c r="AH72" s="1675"/>
      <c r="AI72" s="1675"/>
      <c r="AJ72" s="1677"/>
      <c r="AK72" s="1677"/>
      <c r="AL72" s="1665"/>
      <c r="AM72" s="1667"/>
      <c r="AN72" s="1667"/>
      <c r="AO72" s="1665"/>
      <c r="AP72" s="1665"/>
      <c r="AQ72" s="1665"/>
      <c r="AR72" s="1667"/>
      <c r="AS72" s="1667"/>
      <c r="AT72" s="1665"/>
      <c r="AU72" s="1665"/>
      <c r="AV72" s="1665"/>
      <c r="AW72" s="1669"/>
      <c r="AX72" s="1669"/>
      <c r="AY72" s="1669"/>
      <c r="AZ72" s="1669"/>
      <c r="BA72" s="1669"/>
      <c r="BB72" s="1665"/>
      <c r="BC72" s="1671"/>
    </row>
    <row r="73" spans="1:55" ht="8.1" customHeight="1" x14ac:dyDescent="0.15">
      <c r="A73" s="37"/>
      <c r="B73" s="39"/>
      <c r="C73" s="1632"/>
      <c r="D73" s="1633"/>
      <c r="E73" s="1633"/>
      <c r="F73" s="1633"/>
      <c r="G73" s="1633"/>
      <c r="H73" s="1633"/>
      <c r="I73" s="1633"/>
      <c r="J73" s="1633"/>
      <c r="K73" s="1633"/>
      <c r="L73" s="1633"/>
      <c r="M73" s="1633"/>
      <c r="N73" s="1633"/>
      <c r="O73" s="1633"/>
      <c r="P73" s="1633"/>
      <c r="Q73" s="1633"/>
      <c r="R73" s="1633"/>
      <c r="S73" s="1633"/>
      <c r="T73" s="1633"/>
      <c r="U73" s="1633"/>
      <c r="V73" s="1633"/>
      <c r="W73" s="1634"/>
      <c r="X73" s="1638"/>
      <c r="Y73" s="1639"/>
      <c r="Z73" s="1639"/>
      <c r="AA73" s="1639"/>
      <c r="AB73" s="1639"/>
      <c r="AC73" s="1639"/>
      <c r="AD73" s="1640"/>
      <c r="AE73" s="1674"/>
      <c r="AF73" s="1675"/>
      <c r="AG73" s="1675"/>
      <c r="AH73" s="1675"/>
      <c r="AI73" s="1675"/>
      <c r="AJ73" s="1677"/>
      <c r="AK73" s="1677"/>
      <c r="AL73" s="1665"/>
      <c r="AM73" s="1667"/>
      <c r="AN73" s="1667"/>
      <c r="AO73" s="1665"/>
      <c r="AP73" s="1665"/>
      <c r="AQ73" s="1665"/>
      <c r="AR73" s="1667"/>
      <c r="AS73" s="1667"/>
      <c r="AT73" s="1665"/>
      <c r="AU73" s="1665"/>
      <c r="AV73" s="1665"/>
      <c r="AW73" s="1669"/>
      <c r="AX73" s="1669"/>
      <c r="AY73" s="1669"/>
      <c r="AZ73" s="1669"/>
      <c r="BA73" s="1669"/>
      <c r="BB73" s="1665"/>
      <c r="BC73" s="1671"/>
    </row>
    <row r="74" spans="1:55" ht="8.1" customHeight="1" x14ac:dyDescent="0.15">
      <c r="A74" s="37"/>
      <c r="B74" s="39"/>
      <c r="C74" s="1632"/>
      <c r="D74" s="1633"/>
      <c r="E74" s="1633"/>
      <c r="F74" s="1633"/>
      <c r="G74" s="1633"/>
      <c r="H74" s="1633"/>
      <c r="I74" s="1633"/>
      <c r="J74" s="1633"/>
      <c r="K74" s="1633"/>
      <c r="L74" s="1633"/>
      <c r="M74" s="1633"/>
      <c r="N74" s="1633"/>
      <c r="O74" s="1633"/>
      <c r="P74" s="1633"/>
      <c r="Q74" s="1633"/>
      <c r="R74" s="1633"/>
      <c r="S74" s="1633"/>
      <c r="T74" s="1633"/>
      <c r="U74" s="1633"/>
      <c r="V74" s="1633"/>
      <c r="W74" s="1634"/>
      <c r="X74" s="1638"/>
      <c r="Y74" s="1639"/>
      <c r="Z74" s="1639"/>
      <c r="AA74" s="1639"/>
      <c r="AB74" s="1639"/>
      <c r="AC74" s="1639"/>
      <c r="AD74" s="1640"/>
      <c r="AE74" s="1672"/>
      <c r="AF74" s="1673"/>
      <c r="AG74" s="1673"/>
      <c r="AH74" s="1673"/>
      <c r="AI74" s="1673"/>
      <c r="AJ74" s="1676" t="s">
        <v>45</v>
      </c>
      <c r="AK74" s="1676"/>
      <c r="AL74" s="1664" t="s">
        <v>167</v>
      </c>
      <c r="AM74" s="1666"/>
      <c r="AN74" s="1666"/>
      <c r="AO74" s="1664" t="s">
        <v>70</v>
      </c>
      <c r="AP74" s="1664"/>
      <c r="AQ74" s="1664" t="s">
        <v>167</v>
      </c>
      <c r="AR74" s="1666"/>
      <c r="AS74" s="1666"/>
      <c r="AT74" s="1664" t="s">
        <v>54</v>
      </c>
      <c r="AU74" s="1664"/>
      <c r="AV74" s="1664" t="s">
        <v>168</v>
      </c>
      <c r="AW74" s="1668">
        <f>ROUNDDOWN(AE74*AM74*AR74,0)</f>
        <v>0</v>
      </c>
      <c r="AX74" s="1668"/>
      <c r="AY74" s="1668"/>
      <c r="AZ74" s="1668"/>
      <c r="BA74" s="1668"/>
      <c r="BB74" s="1664" t="s">
        <v>45</v>
      </c>
      <c r="BC74" s="1670"/>
    </row>
    <row r="75" spans="1:55" ht="8.1" customHeight="1" x14ac:dyDescent="0.15">
      <c r="A75" s="37"/>
      <c r="B75" s="39"/>
      <c r="C75" s="1632"/>
      <c r="D75" s="1633"/>
      <c r="E75" s="1633"/>
      <c r="F75" s="1633"/>
      <c r="G75" s="1633"/>
      <c r="H75" s="1633"/>
      <c r="I75" s="1633"/>
      <c r="J75" s="1633"/>
      <c r="K75" s="1633"/>
      <c r="L75" s="1633"/>
      <c r="M75" s="1633"/>
      <c r="N75" s="1633"/>
      <c r="O75" s="1633"/>
      <c r="P75" s="1633"/>
      <c r="Q75" s="1633"/>
      <c r="R75" s="1633"/>
      <c r="S75" s="1633"/>
      <c r="T75" s="1633"/>
      <c r="U75" s="1633"/>
      <c r="V75" s="1633"/>
      <c r="W75" s="1634"/>
      <c r="X75" s="1638"/>
      <c r="Y75" s="1639"/>
      <c r="Z75" s="1639"/>
      <c r="AA75" s="1639"/>
      <c r="AB75" s="1639"/>
      <c r="AC75" s="1639"/>
      <c r="AD75" s="1640"/>
      <c r="AE75" s="1674"/>
      <c r="AF75" s="1675"/>
      <c r="AG75" s="1675"/>
      <c r="AH75" s="1675"/>
      <c r="AI75" s="1675"/>
      <c r="AJ75" s="1677"/>
      <c r="AK75" s="1677"/>
      <c r="AL75" s="1665"/>
      <c r="AM75" s="1667"/>
      <c r="AN75" s="1667"/>
      <c r="AO75" s="1665"/>
      <c r="AP75" s="1665"/>
      <c r="AQ75" s="1665"/>
      <c r="AR75" s="1667"/>
      <c r="AS75" s="1667"/>
      <c r="AT75" s="1665"/>
      <c r="AU75" s="1665"/>
      <c r="AV75" s="1665"/>
      <c r="AW75" s="1669"/>
      <c r="AX75" s="1669"/>
      <c r="AY75" s="1669"/>
      <c r="AZ75" s="1669"/>
      <c r="BA75" s="1669"/>
      <c r="BB75" s="1665"/>
      <c r="BC75" s="1671"/>
    </row>
    <row r="76" spans="1:55" ht="8.1" customHeight="1" x14ac:dyDescent="0.15">
      <c r="A76" s="37"/>
      <c r="B76" s="39"/>
      <c r="C76" s="1632"/>
      <c r="D76" s="1633"/>
      <c r="E76" s="1633"/>
      <c r="F76" s="1633"/>
      <c r="G76" s="1633"/>
      <c r="H76" s="1633"/>
      <c r="I76" s="1633"/>
      <c r="J76" s="1633"/>
      <c r="K76" s="1633"/>
      <c r="L76" s="1633"/>
      <c r="M76" s="1633"/>
      <c r="N76" s="1633"/>
      <c r="O76" s="1633"/>
      <c r="P76" s="1633"/>
      <c r="Q76" s="1633"/>
      <c r="R76" s="1633"/>
      <c r="S76" s="1633"/>
      <c r="T76" s="1633"/>
      <c r="U76" s="1633"/>
      <c r="V76" s="1633"/>
      <c r="W76" s="1634"/>
      <c r="X76" s="1638"/>
      <c r="Y76" s="1639"/>
      <c r="Z76" s="1639"/>
      <c r="AA76" s="1639"/>
      <c r="AB76" s="1639"/>
      <c r="AC76" s="1639"/>
      <c r="AD76" s="1640"/>
      <c r="AE76" s="1674"/>
      <c r="AF76" s="1675"/>
      <c r="AG76" s="1675"/>
      <c r="AH76" s="1675"/>
      <c r="AI76" s="1675"/>
      <c r="AJ76" s="1677"/>
      <c r="AK76" s="1677"/>
      <c r="AL76" s="1665"/>
      <c r="AM76" s="1667"/>
      <c r="AN76" s="1667"/>
      <c r="AO76" s="1665"/>
      <c r="AP76" s="1665"/>
      <c r="AQ76" s="1665"/>
      <c r="AR76" s="1667"/>
      <c r="AS76" s="1667"/>
      <c r="AT76" s="1665"/>
      <c r="AU76" s="1665"/>
      <c r="AV76" s="1665"/>
      <c r="AW76" s="1669"/>
      <c r="AX76" s="1669"/>
      <c r="AY76" s="1669"/>
      <c r="AZ76" s="1669"/>
      <c r="BA76" s="1669"/>
      <c r="BB76" s="1665"/>
      <c r="BC76" s="1671"/>
    </row>
    <row r="77" spans="1:55" ht="8.1" customHeight="1" x14ac:dyDescent="0.15">
      <c r="A77" s="37"/>
      <c r="B77" s="39"/>
      <c r="C77" s="1632"/>
      <c r="D77" s="1633"/>
      <c r="E77" s="1633"/>
      <c r="F77" s="1633"/>
      <c r="G77" s="1633"/>
      <c r="H77" s="1633"/>
      <c r="I77" s="1633"/>
      <c r="J77" s="1633"/>
      <c r="K77" s="1633"/>
      <c r="L77" s="1633"/>
      <c r="M77" s="1633"/>
      <c r="N77" s="1633"/>
      <c r="O77" s="1633"/>
      <c r="P77" s="1633"/>
      <c r="Q77" s="1633"/>
      <c r="R77" s="1633"/>
      <c r="S77" s="1633"/>
      <c r="T77" s="1633"/>
      <c r="U77" s="1633"/>
      <c r="V77" s="1633"/>
      <c r="W77" s="1634"/>
      <c r="X77" s="1638"/>
      <c r="Y77" s="1639"/>
      <c r="Z77" s="1639"/>
      <c r="AA77" s="1639"/>
      <c r="AB77" s="1639"/>
      <c r="AC77" s="1639"/>
      <c r="AD77" s="1640"/>
      <c r="AE77" s="1672"/>
      <c r="AF77" s="1673"/>
      <c r="AG77" s="1673"/>
      <c r="AH77" s="1673"/>
      <c r="AI77" s="1673"/>
      <c r="AJ77" s="1676" t="s">
        <v>45</v>
      </c>
      <c r="AK77" s="1676"/>
      <c r="AL77" s="1664" t="s">
        <v>167</v>
      </c>
      <c r="AM77" s="1666"/>
      <c r="AN77" s="1666"/>
      <c r="AO77" s="1664" t="s">
        <v>70</v>
      </c>
      <c r="AP77" s="1664"/>
      <c r="AQ77" s="1664" t="s">
        <v>167</v>
      </c>
      <c r="AR77" s="1666"/>
      <c r="AS77" s="1666"/>
      <c r="AT77" s="1664" t="s">
        <v>54</v>
      </c>
      <c r="AU77" s="1664"/>
      <c r="AV77" s="1664" t="s">
        <v>168</v>
      </c>
      <c r="AW77" s="1668">
        <f>ROUNDDOWN(AE77*AM77*AR77,0)</f>
        <v>0</v>
      </c>
      <c r="AX77" s="1668"/>
      <c r="AY77" s="1668"/>
      <c r="AZ77" s="1668"/>
      <c r="BA77" s="1668"/>
      <c r="BB77" s="1664" t="s">
        <v>45</v>
      </c>
      <c r="BC77" s="1670"/>
    </row>
    <row r="78" spans="1:55" ht="8.1" customHeight="1" x14ac:dyDescent="0.15">
      <c r="A78" s="37"/>
      <c r="B78" s="39"/>
      <c r="C78" s="1632"/>
      <c r="D78" s="1633"/>
      <c r="E78" s="1633"/>
      <c r="F78" s="1633"/>
      <c r="G78" s="1633"/>
      <c r="H78" s="1633"/>
      <c r="I78" s="1633"/>
      <c r="J78" s="1633"/>
      <c r="K78" s="1633"/>
      <c r="L78" s="1633"/>
      <c r="M78" s="1633"/>
      <c r="N78" s="1633"/>
      <c r="O78" s="1633"/>
      <c r="P78" s="1633"/>
      <c r="Q78" s="1633"/>
      <c r="R78" s="1633"/>
      <c r="S78" s="1633"/>
      <c r="T78" s="1633"/>
      <c r="U78" s="1633"/>
      <c r="V78" s="1633"/>
      <c r="W78" s="1634"/>
      <c r="X78" s="1638"/>
      <c r="Y78" s="1639"/>
      <c r="Z78" s="1639"/>
      <c r="AA78" s="1639"/>
      <c r="AB78" s="1639"/>
      <c r="AC78" s="1639"/>
      <c r="AD78" s="1640"/>
      <c r="AE78" s="1674"/>
      <c r="AF78" s="1675"/>
      <c r="AG78" s="1675"/>
      <c r="AH78" s="1675"/>
      <c r="AI78" s="1675"/>
      <c r="AJ78" s="1677"/>
      <c r="AK78" s="1677"/>
      <c r="AL78" s="1665"/>
      <c r="AM78" s="1667"/>
      <c r="AN78" s="1667"/>
      <c r="AO78" s="1665"/>
      <c r="AP78" s="1665"/>
      <c r="AQ78" s="1665"/>
      <c r="AR78" s="1667"/>
      <c r="AS78" s="1667"/>
      <c r="AT78" s="1665"/>
      <c r="AU78" s="1665"/>
      <c r="AV78" s="1665"/>
      <c r="AW78" s="1669"/>
      <c r="AX78" s="1669"/>
      <c r="AY78" s="1669"/>
      <c r="AZ78" s="1669"/>
      <c r="BA78" s="1669"/>
      <c r="BB78" s="1665"/>
      <c r="BC78" s="1671"/>
    </row>
    <row r="79" spans="1:55" ht="8.1" customHeight="1" x14ac:dyDescent="0.15">
      <c r="A79" s="37"/>
      <c r="B79" s="39"/>
      <c r="C79" s="1635"/>
      <c r="D79" s="1636"/>
      <c r="E79" s="1636"/>
      <c r="F79" s="1636"/>
      <c r="G79" s="1636"/>
      <c r="H79" s="1636"/>
      <c r="I79" s="1636"/>
      <c r="J79" s="1636"/>
      <c r="K79" s="1636"/>
      <c r="L79" s="1636"/>
      <c r="M79" s="1636"/>
      <c r="N79" s="1636"/>
      <c r="O79" s="1636"/>
      <c r="P79" s="1636"/>
      <c r="Q79" s="1636"/>
      <c r="R79" s="1636"/>
      <c r="S79" s="1636"/>
      <c r="T79" s="1636"/>
      <c r="U79" s="1636"/>
      <c r="V79" s="1636"/>
      <c r="W79" s="1637"/>
      <c r="X79" s="1641"/>
      <c r="Y79" s="1642"/>
      <c r="Z79" s="1642"/>
      <c r="AA79" s="1642"/>
      <c r="AB79" s="1642"/>
      <c r="AC79" s="1642"/>
      <c r="AD79" s="1643"/>
      <c r="AE79" s="1674"/>
      <c r="AF79" s="1675"/>
      <c r="AG79" s="1675"/>
      <c r="AH79" s="1675"/>
      <c r="AI79" s="1675"/>
      <c r="AJ79" s="1677"/>
      <c r="AK79" s="1677"/>
      <c r="AL79" s="1665"/>
      <c r="AM79" s="1667"/>
      <c r="AN79" s="1667"/>
      <c r="AO79" s="1665"/>
      <c r="AP79" s="1665"/>
      <c r="AQ79" s="1665"/>
      <c r="AR79" s="1667"/>
      <c r="AS79" s="1667"/>
      <c r="AT79" s="1665"/>
      <c r="AU79" s="1665"/>
      <c r="AV79" s="1665"/>
      <c r="AW79" s="1669"/>
      <c r="AX79" s="1669"/>
      <c r="AY79" s="1669"/>
      <c r="AZ79" s="1669"/>
      <c r="BA79" s="1669"/>
      <c r="BB79" s="1665"/>
      <c r="BC79" s="1671"/>
    </row>
    <row r="80" spans="1:55" ht="8.1" customHeight="1" x14ac:dyDescent="0.15">
      <c r="A80" s="1004" t="s">
        <v>350</v>
      </c>
      <c r="B80" s="1005"/>
      <c r="C80" s="1005"/>
      <c r="D80" s="1005"/>
      <c r="E80" s="1005"/>
      <c r="F80" s="1005"/>
      <c r="G80" s="1005"/>
      <c r="H80" s="1005"/>
      <c r="I80" s="1005"/>
      <c r="J80" s="1005"/>
      <c r="K80" s="1005"/>
      <c r="L80" s="1005"/>
      <c r="M80" s="1005"/>
      <c r="N80" s="1005"/>
      <c r="O80" s="1005"/>
      <c r="P80" s="1005"/>
      <c r="Q80" s="1005"/>
      <c r="R80" s="1005"/>
      <c r="S80" s="1005"/>
      <c r="T80" s="1005"/>
      <c r="U80" s="1005"/>
      <c r="V80" s="1005"/>
      <c r="W80" s="1005"/>
      <c r="X80" s="1110">
        <f>ROUNDDOWN(X32*0.1,0)</f>
        <v>0</v>
      </c>
      <c r="Y80" s="1111"/>
      <c r="Z80" s="1111"/>
      <c r="AA80" s="1111"/>
      <c r="AB80" s="1111"/>
      <c r="AC80" s="1111"/>
      <c r="AD80" s="1112"/>
      <c r="AE80" s="1843" t="s">
        <v>88</v>
      </c>
      <c r="AF80" s="1844"/>
      <c r="AG80" s="1844"/>
      <c r="AH80" s="1844"/>
      <c r="AI80" s="1844"/>
      <c r="AJ80" s="1844"/>
      <c r="AK80" s="1844"/>
      <c r="AL80" s="1844"/>
      <c r="AM80" s="1844"/>
      <c r="AN80" s="1844"/>
      <c r="AO80" s="1844"/>
      <c r="AP80" s="1844"/>
      <c r="AQ80" s="1844"/>
      <c r="AR80" s="1844"/>
      <c r="AS80" s="1844"/>
      <c r="AT80" s="1844"/>
      <c r="AU80" s="1844"/>
      <c r="AV80" s="1844"/>
      <c r="AW80" s="1844"/>
      <c r="AX80" s="1844"/>
      <c r="AY80" s="1844"/>
      <c r="AZ80" s="1844"/>
      <c r="BA80" s="1844"/>
      <c r="BB80" s="1844"/>
      <c r="BC80" s="1845"/>
    </row>
    <row r="81" spans="1:55" ht="8.1" customHeight="1" x14ac:dyDescent="0.15">
      <c r="A81" s="1007"/>
      <c r="B81" s="1008"/>
      <c r="C81" s="1008"/>
      <c r="D81" s="1008"/>
      <c r="E81" s="1008"/>
      <c r="F81" s="1008"/>
      <c r="G81" s="1008"/>
      <c r="H81" s="1008"/>
      <c r="I81" s="1008"/>
      <c r="J81" s="1008"/>
      <c r="K81" s="1008"/>
      <c r="L81" s="1008"/>
      <c r="M81" s="1008"/>
      <c r="N81" s="1008"/>
      <c r="O81" s="1008"/>
      <c r="P81" s="1008"/>
      <c r="Q81" s="1008"/>
      <c r="R81" s="1008"/>
      <c r="S81" s="1008"/>
      <c r="T81" s="1008"/>
      <c r="U81" s="1008"/>
      <c r="V81" s="1008"/>
      <c r="W81" s="1008"/>
      <c r="X81" s="1113"/>
      <c r="Y81" s="1114"/>
      <c r="Z81" s="1114"/>
      <c r="AA81" s="1114"/>
      <c r="AB81" s="1114"/>
      <c r="AC81" s="1114"/>
      <c r="AD81" s="1115"/>
      <c r="AE81" s="1777"/>
      <c r="AF81" s="1846"/>
      <c r="AG81" s="1846"/>
      <c r="AH81" s="1846"/>
      <c r="AI81" s="1846"/>
      <c r="AJ81" s="1846"/>
      <c r="AK81" s="1846"/>
      <c r="AL81" s="1846"/>
      <c r="AM81" s="1846"/>
      <c r="AN81" s="1846"/>
      <c r="AO81" s="1846"/>
      <c r="AP81" s="1846"/>
      <c r="AQ81" s="1846"/>
      <c r="AR81" s="1846"/>
      <c r="AS81" s="1846"/>
      <c r="AT81" s="1846"/>
      <c r="AU81" s="1846"/>
      <c r="AV81" s="1846"/>
      <c r="AW81" s="1846"/>
      <c r="AX81" s="1846"/>
      <c r="AY81" s="1846"/>
      <c r="AZ81" s="1846"/>
      <c r="BA81" s="1846"/>
      <c r="BB81" s="1846"/>
      <c r="BC81" s="1779"/>
    </row>
    <row r="82" spans="1:55" ht="8.1" customHeight="1" x14ac:dyDescent="0.15">
      <c r="A82" s="1010"/>
      <c r="B82" s="1011"/>
      <c r="C82" s="1011"/>
      <c r="D82" s="1011"/>
      <c r="E82" s="1011"/>
      <c r="F82" s="1011"/>
      <c r="G82" s="1011"/>
      <c r="H82" s="1011"/>
      <c r="I82" s="1011"/>
      <c r="J82" s="1011"/>
      <c r="K82" s="1011"/>
      <c r="L82" s="1011"/>
      <c r="M82" s="1011"/>
      <c r="N82" s="1011"/>
      <c r="O82" s="1011"/>
      <c r="P82" s="1011"/>
      <c r="Q82" s="1011"/>
      <c r="R82" s="1011"/>
      <c r="S82" s="1011"/>
      <c r="T82" s="1011"/>
      <c r="U82" s="1011"/>
      <c r="V82" s="1011"/>
      <c r="W82" s="1011"/>
      <c r="X82" s="1116"/>
      <c r="Y82" s="1117"/>
      <c r="Z82" s="1117"/>
      <c r="AA82" s="1117"/>
      <c r="AB82" s="1117"/>
      <c r="AC82" s="1117"/>
      <c r="AD82" s="1118"/>
      <c r="AE82" s="1780"/>
      <c r="AF82" s="1781"/>
      <c r="AG82" s="1781"/>
      <c r="AH82" s="1781"/>
      <c r="AI82" s="1781"/>
      <c r="AJ82" s="1781"/>
      <c r="AK82" s="1781"/>
      <c r="AL82" s="1781"/>
      <c r="AM82" s="1781"/>
      <c r="AN82" s="1781"/>
      <c r="AO82" s="1781"/>
      <c r="AP82" s="1781"/>
      <c r="AQ82" s="1781"/>
      <c r="AR82" s="1781"/>
      <c r="AS82" s="1781"/>
      <c r="AT82" s="1781"/>
      <c r="AU82" s="1781"/>
      <c r="AV82" s="1781"/>
      <c r="AW82" s="1781"/>
      <c r="AX82" s="1781"/>
      <c r="AY82" s="1781"/>
      <c r="AZ82" s="1781"/>
      <c r="BA82" s="1781"/>
      <c r="BB82" s="1781"/>
      <c r="BC82" s="1782"/>
    </row>
    <row r="83" spans="1:55" ht="8.1" customHeight="1" x14ac:dyDescent="0.15">
      <c r="A83" s="1004" t="s">
        <v>86</v>
      </c>
      <c r="B83" s="1005"/>
      <c r="C83" s="1005"/>
      <c r="D83" s="1005"/>
      <c r="E83" s="1005"/>
      <c r="F83" s="1005"/>
      <c r="G83" s="1005"/>
      <c r="H83" s="1005"/>
      <c r="I83" s="1005"/>
      <c r="J83" s="1005"/>
      <c r="K83" s="1005"/>
      <c r="L83" s="1005"/>
      <c r="M83" s="1005"/>
      <c r="N83" s="1005"/>
      <c r="O83" s="1005"/>
      <c r="P83" s="1005"/>
      <c r="Q83" s="1005"/>
      <c r="R83" s="1005"/>
      <c r="S83" s="1005"/>
      <c r="T83" s="1005"/>
      <c r="U83" s="1005"/>
      <c r="V83" s="1005"/>
      <c r="W83" s="1006"/>
      <c r="X83" s="1110">
        <f>SUM(AW83)</f>
        <v>0</v>
      </c>
      <c r="Y83" s="1495"/>
      <c r="Z83" s="1495"/>
      <c r="AA83" s="1495"/>
      <c r="AB83" s="1495"/>
      <c r="AC83" s="1495"/>
      <c r="AD83" s="1783"/>
      <c r="AE83" s="1672"/>
      <c r="AF83" s="1673"/>
      <c r="AG83" s="1673"/>
      <c r="AH83" s="1673"/>
      <c r="AI83" s="1673"/>
      <c r="AJ83" s="1676" t="s">
        <v>45</v>
      </c>
      <c r="AK83" s="1676"/>
      <c r="AL83" s="1664" t="s">
        <v>167</v>
      </c>
      <c r="AM83" s="1666"/>
      <c r="AN83" s="1666"/>
      <c r="AO83" s="1664" t="s">
        <v>70</v>
      </c>
      <c r="AP83" s="1664"/>
      <c r="AQ83" s="1664" t="s">
        <v>167</v>
      </c>
      <c r="AR83" s="1666"/>
      <c r="AS83" s="1666"/>
      <c r="AT83" s="1664" t="s">
        <v>54</v>
      </c>
      <c r="AU83" s="1664"/>
      <c r="AV83" s="1664" t="s">
        <v>168</v>
      </c>
      <c r="AW83" s="1668">
        <f>ROUNDDOWN(AE83*AM83*AR83,0)</f>
        <v>0</v>
      </c>
      <c r="AX83" s="1668"/>
      <c r="AY83" s="1668"/>
      <c r="AZ83" s="1668"/>
      <c r="BA83" s="1668"/>
      <c r="BB83" s="1664" t="s">
        <v>45</v>
      </c>
      <c r="BC83" s="1670"/>
    </row>
    <row r="84" spans="1:55" ht="8.1" customHeight="1" x14ac:dyDescent="0.15">
      <c r="A84" s="1007"/>
      <c r="B84" s="1008"/>
      <c r="C84" s="1008"/>
      <c r="D84" s="1008"/>
      <c r="E84" s="1008"/>
      <c r="F84" s="1008"/>
      <c r="G84" s="1008"/>
      <c r="H84" s="1008"/>
      <c r="I84" s="1008"/>
      <c r="J84" s="1008"/>
      <c r="K84" s="1008"/>
      <c r="L84" s="1008"/>
      <c r="M84" s="1008"/>
      <c r="N84" s="1008"/>
      <c r="O84" s="1008"/>
      <c r="P84" s="1008"/>
      <c r="Q84" s="1008"/>
      <c r="R84" s="1008"/>
      <c r="S84" s="1008"/>
      <c r="T84" s="1008"/>
      <c r="U84" s="1008"/>
      <c r="V84" s="1008"/>
      <c r="W84" s="1009"/>
      <c r="X84" s="1784"/>
      <c r="Y84" s="1498"/>
      <c r="Z84" s="1498"/>
      <c r="AA84" s="1498"/>
      <c r="AB84" s="1498"/>
      <c r="AC84" s="1498"/>
      <c r="AD84" s="1785"/>
      <c r="AE84" s="1674"/>
      <c r="AF84" s="1675"/>
      <c r="AG84" s="1675"/>
      <c r="AH84" s="1675"/>
      <c r="AI84" s="1675"/>
      <c r="AJ84" s="1677"/>
      <c r="AK84" s="1677"/>
      <c r="AL84" s="1665"/>
      <c r="AM84" s="1667"/>
      <c r="AN84" s="1667"/>
      <c r="AO84" s="1665"/>
      <c r="AP84" s="1665"/>
      <c r="AQ84" s="1665"/>
      <c r="AR84" s="1667"/>
      <c r="AS84" s="1667"/>
      <c r="AT84" s="1665"/>
      <c r="AU84" s="1665"/>
      <c r="AV84" s="1665"/>
      <c r="AW84" s="1669"/>
      <c r="AX84" s="1669"/>
      <c r="AY84" s="1669"/>
      <c r="AZ84" s="1669"/>
      <c r="BA84" s="1669"/>
      <c r="BB84" s="1665"/>
      <c r="BC84" s="1671"/>
    </row>
    <row r="85" spans="1:55" ht="8.1" customHeight="1" x14ac:dyDescent="0.15">
      <c r="A85" s="1007"/>
      <c r="B85" s="1008"/>
      <c r="C85" s="1008"/>
      <c r="D85" s="1008"/>
      <c r="E85" s="1008"/>
      <c r="F85" s="1008"/>
      <c r="G85" s="1008"/>
      <c r="H85" s="1008"/>
      <c r="I85" s="1008"/>
      <c r="J85" s="1008"/>
      <c r="K85" s="1008"/>
      <c r="L85" s="1008"/>
      <c r="M85" s="1008"/>
      <c r="N85" s="1008"/>
      <c r="O85" s="1008"/>
      <c r="P85" s="1008"/>
      <c r="Q85" s="1008"/>
      <c r="R85" s="1008"/>
      <c r="S85" s="1008"/>
      <c r="T85" s="1008"/>
      <c r="U85" s="1008"/>
      <c r="V85" s="1008"/>
      <c r="W85" s="1009"/>
      <c r="X85" s="1784"/>
      <c r="Y85" s="1498"/>
      <c r="Z85" s="1498"/>
      <c r="AA85" s="1498"/>
      <c r="AB85" s="1498"/>
      <c r="AC85" s="1498"/>
      <c r="AD85" s="1785"/>
      <c r="AE85" s="1674"/>
      <c r="AF85" s="1675"/>
      <c r="AG85" s="1675"/>
      <c r="AH85" s="1675"/>
      <c r="AI85" s="1675"/>
      <c r="AJ85" s="1677"/>
      <c r="AK85" s="1677"/>
      <c r="AL85" s="1665"/>
      <c r="AM85" s="1667"/>
      <c r="AN85" s="1667"/>
      <c r="AO85" s="1665"/>
      <c r="AP85" s="1665"/>
      <c r="AQ85" s="1665"/>
      <c r="AR85" s="1667"/>
      <c r="AS85" s="1667"/>
      <c r="AT85" s="1665"/>
      <c r="AU85" s="1665"/>
      <c r="AV85" s="1665"/>
      <c r="AW85" s="1669"/>
      <c r="AX85" s="1669"/>
      <c r="AY85" s="1669"/>
      <c r="AZ85" s="1669"/>
      <c r="BA85" s="1669"/>
      <c r="BB85" s="1665"/>
      <c r="BC85" s="1671"/>
    </row>
    <row r="86" spans="1:55" ht="8.1" customHeight="1" x14ac:dyDescent="0.15">
      <c r="A86" s="1004" t="s">
        <v>87</v>
      </c>
      <c r="B86" s="1005"/>
      <c r="C86" s="1005"/>
      <c r="D86" s="1005"/>
      <c r="E86" s="1005"/>
      <c r="F86" s="1005"/>
      <c r="G86" s="1005"/>
      <c r="H86" s="1005"/>
      <c r="I86" s="1005"/>
      <c r="J86" s="1005"/>
      <c r="K86" s="1005"/>
      <c r="L86" s="1005"/>
      <c r="M86" s="1005"/>
      <c r="N86" s="1005"/>
      <c r="O86" s="1005"/>
      <c r="P86" s="1005"/>
      <c r="Q86" s="1005"/>
      <c r="R86" s="1005"/>
      <c r="S86" s="1005"/>
      <c r="T86" s="1005"/>
      <c r="U86" s="1005"/>
      <c r="V86" s="1005"/>
      <c r="W86" s="1005"/>
      <c r="X86" s="1756">
        <f>SUM(X32,X80,X83)</f>
        <v>0</v>
      </c>
      <c r="Y86" s="1757"/>
      <c r="Z86" s="1757"/>
      <c r="AA86" s="1757"/>
      <c r="AB86" s="1757"/>
      <c r="AC86" s="1757"/>
      <c r="AD86" s="1758"/>
      <c r="AE86" s="1715"/>
      <c r="AF86" s="1716"/>
      <c r="AG86" s="1716"/>
      <c r="AH86" s="1716"/>
      <c r="AI86" s="1716"/>
      <c r="AJ86" s="1716"/>
      <c r="AK86" s="1716"/>
      <c r="AL86" s="1716"/>
      <c r="AM86" s="1716"/>
      <c r="AN86" s="1716"/>
      <c r="AO86" s="1716"/>
      <c r="AP86" s="1716"/>
      <c r="AQ86" s="1716"/>
      <c r="AR86" s="1716"/>
      <c r="AS86" s="1716"/>
      <c r="AT86" s="1716"/>
      <c r="AU86" s="1716"/>
      <c r="AV86" s="1716"/>
      <c r="AW86" s="1716"/>
      <c r="AX86" s="1716"/>
      <c r="AY86" s="1716"/>
      <c r="AZ86" s="1716"/>
      <c r="BA86" s="1716"/>
      <c r="BB86" s="1716"/>
      <c r="BC86" s="1717"/>
    </row>
    <row r="87" spans="1:55" ht="8.1" customHeight="1" x14ac:dyDescent="0.15">
      <c r="A87" s="1007"/>
      <c r="B87" s="1008"/>
      <c r="C87" s="1008"/>
      <c r="D87" s="1008"/>
      <c r="E87" s="1008"/>
      <c r="F87" s="1008"/>
      <c r="G87" s="1008"/>
      <c r="H87" s="1008"/>
      <c r="I87" s="1008"/>
      <c r="J87" s="1008"/>
      <c r="K87" s="1008"/>
      <c r="L87" s="1008"/>
      <c r="M87" s="1008"/>
      <c r="N87" s="1008"/>
      <c r="O87" s="1008"/>
      <c r="P87" s="1008"/>
      <c r="Q87" s="1008"/>
      <c r="R87" s="1008"/>
      <c r="S87" s="1008"/>
      <c r="T87" s="1008"/>
      <c r="U87" s="1008"/>
      <c r="V87" s="1008"/>
      <c r="W87" s="1008"/>
      <c r="X87" s="1759"/>
      <c r="Y87" s="1760"/>
      <c r="Z87" s="1760"/>
      <c r="AA87" s="1760"/>
      <c r="AB87" s="1760"/>
      <c r="AC87" s="1760"/>
      <c r="AD87" s="1761"/>
      <c r="AE87" s="1718"/>
      <c r="AF87" s="1719"/>
      <c r="AG87" s="1719"/>
      <c r="AH87" s="1719"/>
      <c r="AI87" s="1719"/>
      <c r="AJ87" s="1719"/>
      <c r="AK87" s="1719"/>
      <c r="AL87" s="1719"/>
      <c r="AM87" s="1719"/>
      <c r="AN87" s="1719"/>
      <c r="AO87" s="1719"/>
      <c r="AP87" s="1719"/>
      <c r="AQ87" s="1719"/>
      <c r="AR87" s="1719"/>
      <c r="AS87" s="1719"/>
      <c r="AT87" s="1719"/>
      <c r="AU87" s="1719"/>
      <c r="AV87" s="1719"/>
      <c r="AW87" s="1719"/>
      <c r="AX87" s="1719"/>
      <c r="AY87" s="1719"/>
      <c r="AZ87" s="1719"/>
      <c r="BA87" s="1719"/>
      <c r="BB87" s="1719"/>
      <c r="BC87" s="1720"/>
    </row>
    <row r="88" spans="1:55" ht="8.1" customHeight="1" thickBot="1" x14ac:dyDescent="0.2">
      <c r="A88" s="1798"/>
      <c r="B88" s="1799"/>
      <c r="C88" s="1799"/>
      <c r="D88" s="1799"/>
      <c r="E88" s="1799"/>
      <c r="F88" s="1799"/>
      <c r="G88" s="1799"/>
      <c r="H88" s="1799"/>
      <c r="I88" s="1799"/>
      <c r="J88" s="1799"/>
      <c r="K88" s="1799"/>
      <c r="L88" s="1799"/>
      <c r="M88" s="1799"/>
      <c r="N88" s="1799"/>
      <c r="O88" s="1799"/>
      <c r="P88" s="1799"/>
      <c r="Q88" s="1799"/>
      <c r="R88" s="1799"/>
      <c r="S88" s="1799"/>
      <c r="T88" s="1799"/>
      <c r="U88" s="1799"/>
      <c r="V88" s="1799"/>
      <c r="W88" s="1799"/>
      <c r="X88" s="1762"/>
      <c r="Y88" s="1763"/>
      <c r="Z88" s="1763"/>
      <c r="AA88" s="1763"/>
      <c r="AB88" s="1763"/>
      <c r="AC88" s="1763"/>
      <c r="AD88" s="1764"/>
      <c r="AE88" s="1786"/>
      <c r="AF88" s="1787"/>
      <c r="AG88" s="1787"/>
      <c r="AH88" s="1787"/>
      <c r="AI88" s="1787"/>
      <c r="AJ88" s="1787"/>
      <c r="AK88" s="1787"/>
      <c r="AL88" s="1787"/>
      <c r="AM88" s="1787"/>
      <c r="AN88" s="1787"/>
      <c r="AO88" s="1787"/>
      <c r="AP88" s="1787"/>
      <c r="AQ88" s="1787"/>
      <c r="AR88" s="1787"/>
      <c r="AS88" s="1787"/>
      <c r="AT88" s="1787"/>
      <c r="AU88" s="1787"/>
      <c r="AV88" s="1787"/>
      <c r="AW88" s="1787"/>
      <c r="AX88" s="1787"/>
      <c r="AY88" s="1787"/>
      <c r="AZ88" s="1787"/>
      <c r="BA88" s="1787"/>
      <c r="BB88" s="1787"/>
      <c r="BC88" s="1788"/>
    </row>
    <row r="89" spans="1:55" ht="8.1" customHeight="1" x14ac:dyDescent="0.15">
      <c r="A89" s="1742" t="s">
        <v>351</v>
      </c>
      <c r="B89" s="1743"/>
      <c r="C89" s="1743"/>
      <c r="D89" s="1743"/>
      <c r="E89" s="1743"/>
      <c r="F89" s="1743"/>
      <c r="G89" s="1743"/>
      <c r="H89" s="1743"/>
      <c r="I89" s="1743"/>
      <c r="J89" s="1743"/>
      <c r="K89" s="1743"/>
      <c r="L89" s="1743"/>
      <c r="M89" s="1743"/>
      <c r="N89" s="1743"/>
      <c r="O89" s="1743"/>
      <c r="P89" s="1743"/>
      <c r="Q89" s="1743"/>
      <c r="R89" s="1743"/>
      <c r="S89" s="1743"/>
      <c r="T89" s="1743"/>
      <c r="U89" s="1743"/>
      <c r="V89" s="1743"/>
      <c r="W89" s="1743"/>
      <c r="X89" s="1765"/>
      <c r="Y89" s="1766"/>
      <c r="Z89" s="1766"/>
      <c r="AA89" s="1766"/>
      <c r="AB89" s="1766"/>
      <c r="AC89" s="1766"/>
      <c r="AD89" s="1767"/>
      <c r="AE89" s="1774" t="s">
        <v>360</v>
      </c>
      <c r="AF89" s="1775"/>
      <c r="AG89" s="1775"/>
      <c r="AH89" s="1775"/>
      <c r="AI89" s="1775"/>
      <c r="AJ89" s="1775"/>
      <c r="AK89" s="1775"/>
      <c r="AL89" s="1775"/>
      <c r="AM89" s="1775"/>
      <c r="AN89" s="1775"/>
      <c r="AO89" s="1775"/>
      <c r="AP89" s="1775"/>
      <c r="AQ89" s="1775"/>
      <c r="AR89" s="1775"/>
      <c r="AS89" s="1775"/>
      <c r="AT89" s="1775"/>
      <c r="AU89" s="1775"/>
      <c r="AV89" s="1775"/>
      <c r="AW89" s="1775"/>
      <c r="AX89" s="1775"/>
      <c r="AY89" s="1775"/>
      <c r="AZ89" s="1775"/>
      <c r="BA89" s="1775"/>
      <c r="BB89" s="1775"/>
      <c r="BC89" s="1776"/>
    </row>
    <row r="90" spans="1:55" ht="8.1" customHeight="1" x14ac:dyDescent="0.15">
      <c r="A90" s="1007"/>
      <c r="B90" s="1008"/>
      <c r="C90" s="1008"/>
      <c r="D90" s="1008"/>
      <c r="E90" s="1008"/>
      <c r="F90" s="1008"/>
      <c r="G90" s="1008"/>
      <c r="H90" s="1008"/>
      <c r="I90" s="1008"/>
      <c r="J90" s="1008"/>
      <c r="K90" s="1008"/>
      <c r="L90" s="1008"/>
      <c r="M90" s="1008"/>
      <c r="N90" s="1008"/>
      <c r="O90" s="1008"/>
      <c r="P90" s="1008"/>
      <c r="Q90" s="1008"/>
      <c r="R90" s="1008"/>
      <c r="S90" s="1008"/>
      <c r="T90" s="1008"/>
      <c r="U90" s="1008"/>
      <c r="V90" s="1008"/>
      <c r="W90" s="1008"/>
      <c r="X90" s="1768"/>
      <c r="Y90" s="1769"/>
      <c r="Z90" s="1769"/>
      <c r="AA90" s="1769"/>
      <c r="AB90" s="1769"/>
      <c r="AC90" s="1769"/>
      <c r="AD90" s="1770"/>
      <c r="AE90" s="1777"/>
      <c r="AF90" s="1778"/>
      <c r="AG90" s="1778"/>
      <c r="AH90" s="1778"/>
      <c r="AI90" s="1778"/>
      <c r="AJ90" s="1778"/>
      <c r="AK90" s="1778"/>
      <c r="AL90" s="1778"/>
      <c r="AM90" s="1778"/>
      <c r="AN90" s="1778"/>
      <c r="AO90" s="1778"/>
      <c r="AP90" s="1778"/>
      <c r="AQ90" s="1778"/>
      <c r="AR90" s="1778"/>
      <c r="AS90" s="1778"/>
      <c r="AT90" s="1778"/>
      <c r="AU90" s="1778"/>
      <c r="AV90" s="1778"/>
      <c r="AW90" s="1778"/>
      <c r="AX90" s="1778"/>
      <c r="AY90" s="1778"/>
      <c r="AZ90" s="1778"/>
      <c r="BA90" s="1778"/>
      <c r="BB90" s="1778"/>
      <c r="BC90" s="1779"/>
    </row>
    <row r="91" spans="1:55" ht="8.1" customHeight="1" x14ac:dyDescent="0.15">
      <c r="A91" s="1007"/>
      <c r="B91" s="1008"/>
      <c r="C91" s="1008"/>
      <c r="D91" s="1008"/>
      <c r="E91" s="1008"/>
      <c r="F91" s="1008"/>
      <c r="G91" s="1008"/>
      <c r="H91" s="1008"/>
      <c r="I91" s="1008"/>
      <c r="J91" s="1008"/>
      <c r="K91" s="1008"/>
      <c r="L91" s="1008"/>
      <c r="M91" s="1008"/>
      <c r="N91" s="1008"/>
      <c r="O91" s="1008"/>
      <c r="P91" s="1008"/>
      <c r="Q91" s="1008"/>
      <c r="R91" s="1008"/>
      <c r="S91" s="1008"/>
      <c r="T91" s="1008"/>
      <c r="U91" s="1008"/>
      <c r="V91" s="1008"/>
      <c r="W91" s="1008"/>
      <c r="X91" s="1771"/>
      <c r="Y91" s="1772"/>
      <c r="Z91" s="1772"/>
      <c r="AA91" s="1772"/>
      <c r="AB91" s="1772"/>
      <c r="AC91" s="1772"/>
      <c r="AD91" s="1773"/>
      <c r="AE91" s="1780"/>
      <c r="AF91" s="1781"/>
      <c r="AG91" s="1781"/>
      <c r="AH91" s="1781"/>
      <c r="AI91" s="1781"/>
      <c r="AJ91" s="1781"/>
      <c r="AK91" s="1781"/>
      <c r="AL91" s="1781"/>
      <c r="AM91" s="1781"/>
      <c r="AN91" s="1781"/>
      <c r="AO91" s="1781"/>
      <c r="AP91" s="1781"/>
      <c r="AQ91" s="1781"/>
      <c r="AR91" s="1781"/>
      <c r="AS91" s="1781"/>
      <c r="AT91" s="1781"/>
      <c r="AU91" s="1781"/>
      <c r="AV91" s="1781"/>
      <c r="AW91" s="1781"/>
      <c r="AX91" s="1781"/>
      <c r="AY91" s="1781"/>
      <c r="AZ91" s="1781"/>
      <c r="BA91" s="1781"/>
      <c r="BB91" s="1781"/>
      <c r="BC91" s="1782"/>
    </row>
    <row r="92" spans="1:55" ht="8.1" customHeight="1" x14ac:dyDescent="0.15">
      <c r="A92" s="82"/>
      <c r="B92" s="61"/>
      <c r="C92" s="1644"/>
      <c r="D92" s="1645"/>
      <c r="E92" s="1645"/>
      <c r="F92" s="1645"/>
      <c r="G92" s="1645"/>
      <c r="H92" s="1645"/>
      <c r="I92" s="1645"/>
      <c r="J92" s="1645"/>
      <c r="K92" s="1645"/>
      <c r="L92" s="1645"/>
      <c r="M92" s="1645"/>
      <c r="N92" s="1645"/>
      <c r="O92" s="1645"/>
      <c r="P92" s="1645"/>
      <c r="Q92" s="1645"/>
      <c r="R92" s="1645"/>
      <c r="S92" s="1645"/>
      <c r="T92" s="1645"/>
      <c r="U92" s="1645"/>
      <c r="V92" s="1645"/>
      <c r="W92" s="1645"/>
      <c r="X92" s="1653"/>
      <c r="Y92" s="1654"/>
      <c r="Z92" s="1654"/>
      <c r="AA92" s="1654"/>
      <c r="AB92" s="1654"/>
      <c r="AC92" s="1654"/>
      <c r="AD92" s="1655"/>
      <c r="AE92" s="1662"/>
      <c r="AF92" s="984"/>
      <c r="AG92" s="984"/>
      <c r="AH92" s="984"/>
      <c r="AI92" s="984"/>
      <c r="AJ92" s="984"/>
      <c r="AK92" s="984"/>
      <c r="AL92" s="984"/>
      <c r="AM92" s="984"/>
      <c r="AN92" s="984"/>
      <c r="AO92" s="984"/>
      <c r="AP92" s="984"/>
      <c r="AQ92" s="984"/>
      <c r="AR92" s="984"/>
      <c r="AS92" s="984"/>
      <c r="AT92" s="984"/>
      <c r="AU92" s="984"/>
      <c r="AV92" s="984"/>
      <c r="AW92" s="984"/>
      <c r="AX92" s="984"/>
      <c r="AY92" s="984"/>
      <c r="AZ92" s="984"/>
      <c r="BA92" s="984"/>
      <c r="BB92" s="984"/>
      <c r="BC92" s="985"/>
    </row>
    <row r="93" spans="1:55" ht="8.1" customHeight="1" x14ac:dyDescent="0.15">
      <c r="A93" s="62"/>
      <c r="B93" s="61"/>
      <c r="C93" s="1647"/>
      <c r="D93" s="1648"/>
      <c r="E93" s="1648"/>
      <c r="F93" s="1648"/>
      <c r="G93" s="1648"/>
      <c r="H93" s="1648"/>
      <c r="I93" s="1648"/>
      <c r="J93" s="1648"/>
      <c r="K93" s="1648"/>
      <c r="L93" s="1648"/>
      <c r="M93" s="1648"/>
      <c r="N93" s="1648"/>
      <c r="O93" s="1648"/>
      <c r="P93" s="1648"/>
      <c r="Q93" s="1648"/>
      <c r="R93" s="1648"/>
      <c r="S93" s="1648"/>
      <c r="T93" s="1648"/>
      <c r="U93" s="1648"/>
      <c r="V93" s="1648"/>
      <c r="W93" s="1648"/>
      <c r="X93" s="1656"/>
      <c r="Y93" s="1657"/>
      <c r="Z93" s="1657"/>
      <c r="AA93" s="1657"/>
      <c r="AB93" s="1657"/>
      <c r="AC93" s="1657"/>
      <c r="AD93" s="1658"/>
      <c r="AE93" s="986"/>
      <c r="AF93" s="1663"/>
      <c r="AG93" s="1663"/>
      <c r="AH93" s="1663"/>
      <c r="AI93" s="1663"/>
      <c r="AJ93" s="1663"/>
      <c r="AK93" s="1663"/>
      <c r="AL93" s="1663"/>
      <c r="AM93" s="1663"/>
      <c r="AN93" s="1663"/>
      <c r="AO93" s="1663"/>
      <c r="AP93" s="1663"/>
      <c r="AQ93" s="1663"/>
      <c r="AR93" s="1663"/>
      <c r="AS93" s="1663"/>
      <c r="AT93" s="1663"/>
      <c r="AU93" s="1663"/>
      <c r="AV93" s="1663"/>
      <c r="AW93" s="1663"/>
      <c r="AX93" s="1663"/>
      <c r="AY93" s="1663"/>
      <c r="AZ93" s="1663"/>
      <c r="BA93" s="1663"/>
      <c r="BB93" s="1663"/>
      <c r="BC93" s="988"/>
    </row>
    <row r="94" spans="1:55" ht="8.1" customHeight="1" x14ac:dyDescent="0.15">
      <c r="A94" s="63"/>
      <c r="B94" s="61"/>
      <c r="C94" s="1650"/>
      <c r="D94" s="1651"/>
      <c r="E94" s="1651"/>
      <c r="F94" s="1651"/>
      <c r="G94" s="1651"/>
      <c r="H94" s="1651"/>
      <c r="I94" s="1651"/>
      <c r="J94" s="1651"/>
      <c r="K94" s="1651"/>
      <c r="L94" s="1651"/>
      <c r="M94" s="1651"/>
      <c r="N94" s="1651"/>
      <c r="O94" s="1651"/>
      <c r="P94" s="1651"/>
      <c r="Q94" s="1651"/>
      <c r="R94" s="1651"/>
      <c r="S94" s="1651"/>
      <c r="T94" s="1651"/>
      <c r="U94" s="1651"/>
      <c r="V94" s="1651"/>
      <c r="W94" s="1651"/>
      <c r="X94" s="1659"/>
      <c r="Y94" s="1660"/>
      <c r="Z94" s="1660"/>
      <c r="AA94" s="1660"/>
      <c r="AB94" s="1660"/>
      <c r="AC94" s="1660"/>
      <c r="AD94" s="1661"/>
      <c r="AE94" s="989"/>
      <c r="AF94" s="990"/>
      <c r="AG94" s="990"/>
      <c r="AH94" s="990"/>
      <c r="AI94" s="990"/>
      <c r="AJ94" s="990"/>
      <c r="AK94" s="990"/>
      <c r="AL94" s="990"/>
      <c r="AM94" s="990"/>
      <c r="AN94" s="990"/>
      <c r="AO94" s="990"/>
      <c r="AP94" s="990"/>
      <c r="AQ94" s="990"/>
      <c r="AR94" s="990"/>
      <c r="AS94" s="990"/>
      <c r="AT94" s="990"/>
      <c r="AU94" s="990"/>
      <c r="AV94" s="990"/>
      <c r="AW94" s="990"/>
      <c r="AX94" s="990"/>
      <c r="AY94" s="990"/>
      <c r="AZ94" s="990"/>
      <c r="BA94" s="990"/>
      <c r="BB94" s="990"/>
      <c r="BC94" s="991"/>
    </row>
    <row r="95" spans="1:55" ht="8.1" customHeight="1" x14ac:dyDescent="0.15">
      <c r="A95" s="82"/>
      <c r="B95" s="61"/>
      <c r="C95" s="1644"/>
      <c r="D95" s="1645"/>
      <c r="E95" s="1645"/>
      <c r="F95" s="1645"/>
      <c r="G95" s="1645"/>
      <c r="H95" s="1645"/>
      <c r="I95" s="1645"/>
      <c r="J95" s="1645"/>
      <c r="K95" s="1645"/>
      <c r="L95" s="1645"/>
      <c r="M95" s="1645"/>
      <c r="N95" s="1645"/>
      <c r="O95" s="1645"/>
      <c r="P95" s="1645"/>
      <c r="Q95" s="1645"/>
      <c r="R95" s="1645"/>
      <c r="S95" s="1645"/>
      <c r="T95" s="1645"/>
      <c r="U95" s="1645"/>
      <c r="V95" s="1645"/>
      <c r="W95" s="1646"/>
      <c r="X95" s="1653"/>
      <c r="Y95" s="1654"/>
      <c r="Z95" s="1654"/>
      <c r="AA95" s="1654"/>
      <c r="AB95" s="1654"/>
      <c r="AC95" s="1654"/>
      <c r="AD95" s="1655"/>
      <c r="AE95" s="1662"/>
      <c r="AF95" s="984"/>
      <c r="AG95" s="984"/>
      <c r="AH95" s="984"/>
      <c r="AI95" s="984"/>
      <c r="AJ95" s="984"/>
      <c r="AK95" s="984"/>
      <c r="AL95" s="984"/>
      <c r="AM95" s="984"/>
      <c r="AN95" s="984"/>
      <c r="AO95" s="984"/>
      <c r="AP95" s="984"/>
      <c r="AQ95" s="984"/>
      <c r="AR95" s="984"/>
      <c r="AS95" s="984"/>
      <c r="AT95" s="984"/>
      <c r="AU95" s="984"/>
      <c r="AV95" s="984"/>
      <c r="AW95" s="984"/>
      <c r="AX95" s="984"/>
      <c r="AY95" s="984"/>
      <c r="AZ95" s="984"/>
      <c r="BA95" s="984"/>
      <c r="BB95" s="984"/>
      <c r="BC95" s="985"/>
    </row>
    <row r="96" spans="1:55" ht="8.1" customHeight="1" x14ac:dyDescent="0.15">
      <c r="A96" s="62"/>
      <c r="B96" s="61"/>
      <c r="C96" s="1647"/>
      <c r="D96" s="1648"/>
      <c r="E96" s="1648"/>
      <c r="F96" s="1648"/>
      <c r="G96" s="1648"/>
      <c r="H96" s="1648"/>
      <c r="I96" s="1648"/>
      <c r="J96" s="1648"/>
      <c r="K96" s="1648"/>
      <c r="L96" s="1648"/>
      <c r="M96" s="1648"/>
      <c r="N96" s="1648"/>
      <c r="O96" s="1648"/>
      <c r="P96" s="1648"/>
      <c r="Q96" s="1648"/>
      <c r="R96" s="1648"/>
      <c r="S96" s="1648"/>
      <c r="T96" s="1648"/>
      <c r="U96" s="1648"/>
      <c r="V96" s="1648"/>
      <c r="W96" s="1649"/>
      <c r="X96" s="1656"/>
      <c r="Y96" s="1657"/>
      <c r="Z96" s="1657"/>
      <c r="AA96" s="1657"/>
      <c r="AB96" s="1657"/>
      <c r="AC96" s="1657"/>
      <c r="AD96" s="1658"/>
      <c r="AE96" s="986"/>
      <c r="AF96" s="1663"/>
      <c r="AG96" s="1663"/>
      <c r="AH96" s="1663"/>
      <c r="AI96" s="1663"/>
      <c r="AJ96" s="1663"/>
      <c r="AK96" s="1663"/>
      <c r="AL96" s="1663"/>
      <c r="AM96" s="1663"/>
      <c r="AN96" s="1663"/>
      <c r="AO96" s="1663"/>
      <c r="AP96" s="1663"/>
      <c r="AQ96" s="1663"/>
      <c r="AR96" s="1663"/>
      <c r="AS96" s="1663"/>
      <c r="AT96" s="1663"/>
      <c r="AU96" s="1663"/>
      <c r="AV96" s="1663"/>
      <c r="AW96" s="1663"/>
      <c r="AX96" s="1663"/>
      <c r="AY96" s="1663"/>
      <c r="AZ96" s="1663"/>
      <c r="BA96" s="1663"/>
      <c r="BB96" s="1663"/>
      <c r="BC96" s="988"/>
    </row>
    <row r="97" spans="1:55" ht="8.1" customHeight="1" x14ac:dyDescent="0.15">
      <c r="A97" s="63"/>
      <c r="B97" s="61"/>
      <c r="C97" s="1650"/>
      <c r="D97" s="1651"/>
      <c r="E97" s="1651"/>
      <c r="F97" s="1651"/>
      <c r="G97" s="1651"/>
      <c r="H97" s="1651"/>
      <c r="I97" s="1651"/>
      <c r="J97" s="1651"/>
      <c r="K97" s="1651"/>
      <c r="L97" s="1651"/>
      <c r="M97" s="1651"/>
      <c r="N97" s="1651"/>
      <c r="O97" s="1651"/>
      <c r="P97" s="1651"/>
      <c r="Q97" s="1651"/>
      <c r="R97" s="1651"/>
      <c r="S97" s="1651"/>
      <c r="T97" s="1651"/>
      <c r="U97" s="1651"/>
      <c r="V97" s="1651"/>
      <c r="W97" s="1652"/>
      <c r="X97" s="1659"/>
      <c r="Y97" s="1660"/>
      <c r="Z97" s="1660"/>
      <c r="AA97" s="1660"/>
      <c r="AB97" s="1660"/>
      <c r="AC97" s="1660"/>
      <c r="AD97" s="1661"/>
      <c r="AE97" s="989"/>
      <c r="AF97" s="990"/>
      <c r="AG97" s="990"/>
      <c r="AH97" s="990"/>
      <c r="AI97" s="990"/>
      <c r="AJ97" s="990"/>
      <c r="AK97" s="990"/>
      <c r="AL97" s="990"/>
      <c r="AM97" s="990"/>
      <c r="AN97" s="990"/>
      <c r="AO97" s="990"/>
      <c r="AP97" s="990"/>
      <c r="AQ97" s="990"/>
      <c r="AR97" s="990"/>
      <c r="AS97" s="990"/>
      <c r="AT97" s="990"/>
      <c r="AU97" s="990"/>
      <c r="AV97" s="990"/>
      <c r="AW97" s="990"/>
      <c r="AX97" s="990"/>
      <c r="AY97" s="990"/>
      <c r="AZ97" s="990"/>
      <c r="BA97" s="990"/>
      <c r="BB97" s="990"/>
      <c r="BC97" s="991"/>
    </row>
    <row r="98" spans="1:55" ht="8.1" customHeight="1" x14ac:dyDescent="0.15">
      <c r="A98" s="82"/>
      <c r="B98" s="61"/>
      <c r="C98" s="1644"/>
      <c r="D98" s="1645"/>
      <c r="E98" s="1645"/>
      <c r="F98" s="1645"/>
      <c r="G98" s="1645"/>
      <c r="H98" s="1645"/>
      <c r="I98" s="1645"/>
      <c r="J98" s="1645"/>
      <c r="K98" s="1645"/>
      <c r="L98" s="1645"/>
      <c r="M98" s="1645"/>
      <c r="N98" s="1645"/>
      <c r="O98" s="1645"/>
      <c r="P98" s="1645"/>
      <c r="Q98" s="1645"/>
      <c r="R98" s="1645"/>
      <c r="S98" s="1645"/>
      <c r="T98" s="1645"/>
      <c r="U98" s="1645"/>
      <c r="V98" s="1645"/>
      <c r="W98" s="1646"/>
      <c r="X98" s="1653"/>
      <c r="Y98" s="1654"/>
      <c r="Z98" s="1654"/>
      <c r="AA98" s="1654"/>
      <c r="AB98" s="1654"/>
      <c r="AC98" s="1654"/>
      <c r="AD98" s="1655"/>
      <c r="AE98" s="1662"/>
      <c r="AF98" s="984"/>
      <c r="AG98" s="984"/>
      <c r="AH98" s="984"/>
      <c r="AI98" s="984"/>
      <c r="AJ98" s="984"/>
      <c r="AK98" s="984"/>
      <c r="AL98" s="984"/>
      <c r="AM98" s="984"/>
      <c r="AN98" s="984"/>
      <c r="AO98" s="984"/>
      <c r="AP98" s="984"/>
      <c r="AQ98" s="984"/>
      <c r="AR98" s="984"/>
      <c r="AS98" s="984"/>
      <c r="AT98" s="984"/>
      <c r="AU98" s="984"/>
      <c r="AV98" s="984"/>
      <c r="AW98" s="984"/>
      <c r="AX98" s="984"/>
      <c r="AY98" s="984"/>
      <c r="AZ98" s="984"/>
      <c r="BA98" s="984"/>
      <c r="BB98" s="984"/>
      <c r="BC98" s="985"/>
    </row>
    <row r="99" spans="1:55" ht="8.1" customHeight="1" x14ac:dyDescent="0.15">
      <c r="A99" s="62"/>
      <c r="B99" s="61"/>
      <c r="C99" s="1647"/>
      <c r="D99" s="1648"/>
      <c r="E99" s="1648"/>
      <c r="F99" s="1648"/>
      <c r="G99" s="1648"/>
      <c r="H99" s="1648"/>
      <c r="I99" s="1648"/>
      <c r="J99" s="1648"/>
      <c r="K99" s="1648"/>
      <c r="L99" s="1648"/>
      <c r="M99" s="1648"/>
      <c r="N99" s="1648"/>
      <c r="O99" s="1648"/>
      <c r="P99" s="1648"/>
      <c r="Q99" s="1648"/>
      <c r="R99" s="1648"/>
      <c r="S99" s="1648"/>
      <c r="T99" s="1648"/>
      <c r="U99" s="1648"/>
      <c r="V99" s="1648"/>
      <c r="W99" s="1649"/>
      <c r="X99" s="1656"/>
      <c r="Y99" s="1657"/>
      <c r="Z99" s="1657"/>
      <c r="AA99" s="1657"/>
      <c r="AB99" s="1657"/>
      <c r="AC99" s="1657"/>
      <c r="AD99" s="1658"/>
      <c r="AE99" s="986"/>
      <c r="AF99" s="1663"/>
      <c r="AG99" s="1663"/>
      <c r="AH99" s="1663"/>
      <c r="AI99" s="1663"/>
      <c r="AJ99" s="1663"/>
      <c r="AK99" s="1663"/>
      <c r="AL99" s="1663"/>
      <c r="AM99" s="1663"/>
      <c r="AN99" s="1663"/>
      <c r="AO99" s="1663"/>
      <c r="AP99" s="1663"/>
      <c r="AQ99" s="1663"/>
      <c r="AR99" s="1663"/>
      <c r="AS99" s="1663"/>
      <c r="AT99" s="1663"/>
      <c r="AU99" s="1663"/>
      <c r="AV99" s="1663"/>
      <c r="AW99" s="1663"/>
      <c r="AX99" s="1663"/>
      <c r="AY99" s="1663"/>
      <c r="AZ99" s="1663"/>
      <c r="BA99" s="1663"/>
      <c r="BB99" s="1663"/>
      <c r="BC99" s="988"/>
    </row>
    <row r="100" spans="1:55" ht="8.1" customHeight="1" x14ac:dyDescent="0.15">
      <c r="A100" s="63"/>
      <c r="B100" s="61"/>
      <c r="C100" s="1650"/>
      <c r="D100" s="1651"/>
      <c r="E100" s="1651"/>
      <c r="F100" s="1651"/>
      <c r="G100" s="1651"/>
      <c r="H100" s="1651"/>
      <c r="I100" s="1651"/>
      <c r="J100" s="1651"/>
      <c r="K100" s="1651"/>
      <c r="L100" s="1651"/>
      <c r="M100" s="1651"/>
      <c r="N100" s="1651"/>
      <c r="O100" s="1651"/>
      <c r="P100" s="1651"/>
      <c r="Q100" s="1651"/>
      <c r="R100" s="1651"/>
      <c r="S100" s="1651"/>
      <c r="T100" s="1651"/>
      <c r="U100" s="1651"/>
      <c r="V100" s="1651"/>
      <c r="W100" s="1652"/>
      <c r="X100" s="1659"/>
      <c r="Y100" s="1660"/>
      <c r="Z100" s="1660"/>
      <c r="AA100" s="1660"/>
      <c r="AB100" s="1660"/>
      <c r="AC100" s="1660"/>
      <c r="AD100" s="1661"/>
      <c r="AE100" s="989"/>
      <c r="AF100" s="990"/>
      <c r="AG100" s="990"/>
      <c r="AH100" s="990"/>
      <c r="AI100" s="990"/>
      <c r="AJ100" s="990"/>
      <c r="AK100" s="990"/>
      <c r="AL100" s="990"/>
      <c r="AM100" s="990"/>
      <c r="AN100" s="990"/>
      <c r="AO100" s="990"/>
      <c r="AP100" s="990"/>
      <c r="AQ100" s="990"/>
      <c r="AR100" s="990"/>
      <c r="AS100" s="990"/>
      <c r="AT100" s="990"/>
      <c r="AU100" s="990"/>
      <c r="AV100" s="990"/>
      <c r="AW100" s="990"/>
      <c r="AX100" s="990"/>
      <c r="AY100" s="990"/>
      <c r="AZ100" s="990"/>
      <c r="BA100" s="990"/>
      <c r="BB100" s="990"/>
      <c r="BC100" s="991"/>
    </row>
    <row r="101" spans="1:55" ht="7.5" customHeight="1" x14ac:dyDescent="0.15">
      <c r="A101" s="82"/>
      <c r="B101" s="61"/>
      <c r="C101" s="1644"/>
      <c r="D101" s="1645"/>
      <c r="E101" s="1645"/>
      <c r="F101" s="1645"/>
      <c r="G101" s="1645"/>
      <c r="H101" s="1645"/>
      <c r="I101" s="1645"/>
      <c r="J101" s="1645"/>
      <c r="K101" s="1645"/>
      <c r="L101" s="1645"/>
      <c r="M101" s="1645"/>
      <c r="N101" s="1645"/>
      <c r="O101" s="1645"/>
      <c r="P101" s="1645"/>
      <c r="Q101" s="1645"/>
      <c r="R101" s="1645"/>
      <c r="S101" s="1645"/>
      <c r="T101" s="1645"/>
      <c r="U101" s="1645"/>
      <c r="V101" s="1645"/>
      <c r="W101" s="1645"/>
      <c r="X101" s="1653"/>
      <c r="Y101" s="1654"/>
      <c r="Z101" s="1654"/>
      <c r="AA101" s="1654"/>
      <c r="AB101" s="1654"/>
      <c r="AC101" s="1654"/>
      <c r="AD101" s="1655"/>
      <c r="AE101" s="1662"/>
      <c r="AF101" s="984"/>
      <c r="AG101" s="984"/>
      <c r="AH101" s="984"/>
      <c r="AI101" s="984"/>
      <c r="AJ101" s="984"/>
      <c r="AK101" s="984"/>
      <c r="AL101" s="984"/>
      <c r="AM101" s="984"/>
      <c r="AN101" s="984"/>
      <c r="AO101" s="984"/>
      <c r="AP101" s="984"/>
      <c r="AQ101" s="984"/>
      <c r="AR101" s="984"/>
      <c r="AS101" s="984"/>
      <c r="AT101" s="984"/>
      <c r="AU101" s="984"/>
      <c r="AV101" s="984"/>
      <c r="AW101" s="984"/>
      <c r="AX101" s="984"/>
      <c r="AY101" s="984"/>
      <c r="AZ101" s="984"/>
      <c r="BA101" s="984"/>
      <c r="BB101" s="984"/>
      <c r="BC101" s="985"/>
    </row>
    <row r="102" spans="1:55" ht="8.1" customHeight="1" x14ac:dyDescent="0.15">
      <c r="A102" s="62"/>
      <c r="B102" s="61"/>
      <c r="C102" s="1647"/>
      <c r="D102" s="1648"/>
      <c r="E102" s="1648"/>
      <c r="F102" s="1648"/>
      <c r="G102" s="1648"/>
      <c r="H102" s="1648"/>
      <c r="I102" s="1648"/>
      <c r="J102" s="1648"/>
      <c r="K102" s="1648"/>
      <c r="L102" s="1648"/>
      <c r="M102" s="1648"/>
      <c r="N102" s="1648"/>
      <c r="O102" s="1648"/>
      <c r="P102" s="1648"/>
      <c r="Q102" s="1648"/>
      <c r="R102" s="1648"/>
      <c r="S102" s="1648"/>
      <c r="T102" s="1648"/>
      <c r="U102" s="1648"/>
      <c r="V102" s="1648"/>
      <c r="W102" s="1648"/>
      <c r="X102" s="1656"/>
      <c r="Y102" s="1657"/>
      <c r="Z102" s="1657"/>
      <c r="AA102" s="1657"/>
      <c r="AB102" s="1657"/>
      <c r="AC102" s="1657"/>
      <c r="AD102" s="1658"/>
      <c r="AE102" s="986"/>
      <c r="AF102" s="1663"/>
      <c r="AG102" s="1663"/>
      <c r="AH102" s="1663"/>
      <c r="AI102" s="1663"/>
      <c r="AJ102" s="1663"/>
      <c r="AK102" s="1663"/>
      <c r="AL102" s="1663"/>
      <c r="AM102" s="1663"/>
      <c r="AN102" s="1663"/>
      <c r="AO102" s="1663"/>
      <c r="AP102" s="1663"/>
      <c r="AQ102" s="1663"/>
      <c r="AR102" s="1663"/>
      <c r="AS102" s="1663"/>
      <c r="AT102" s="1663"/>
      <c r="AU102" s="1663"/>
      <c r="AV102" s="1663"/>
      <c r="AW102" s="1663"/>
      <c r="AX102" s="1663"/>
      <c r="AY102" s="1663"/>
      <c r="AZ102" s="1663"/>
      <c r="BA102" s="1663"/>
      <c r="BB102" s="1663"/>
      <c r="BC102" s="988"/>
    </row>
    <row r="103" spans="1:55" ht="8.1" customHeight="1" x14ac:dyDescent="0.15">
      <c r="A103" s="63"/>
      <c r="B103" s="61"/>
      <c r="C103" s="1650"/>
      <c r="D103" s="1651"/>
      <c r="E103" s="1651"/>
      <c r="F103" s="1651"/>
      <c r="G103" s="1651"/>
      <c r="H103" s="1651"/>
      <c r="I103" s="1651"/>
      <c r="J103" s="1651"/>
      <c r="K103" s="1651"/>
      <c r="L103" s="1651"/>
      <c r="M103" s="1651"/>
      <c r="N103" s="1651"/>
      <c r="O103" s="1651"/>
      <c r="P103" s="1651"/>
      <c r="Q103" s="1651"/>
      <c r="R103" s="1651"/>
      <c r="S103" s="1651"/>
      <c r="T103" s="1651"/>
      <c r="U103" s="1651"/>
      <c r="V103" s="1651"/>
      <c r="W103" s="1651"/>
      <c r="X103" s="1659"/>
      <c r="Y103" s="1660"/>
      <c r="Z103" s="1660"/>
      <c r="AA103" s="1660"/>
      <c r="AB103" s="1660"/>
      <c r="AC103" s="1660"/>
      <c r="AD103" s="1661"/>
      <c r="AE103" s="989"/>
      <c r="AF103" s="990"/>
      <c r="AG103" s="990"/>
      <c r="AH103" s="990"/>
      <c r="AI103" s="990"/>
      <c r="AJ103" s="990"/>
      <c r="AK103" s="990"/>
      <c r="AL103" s="990"/>
      <c r="AM103" s="990"/>
      <c r="AN103" s="990"/>
      <c r="AO103" s="990"/>
      <c r="AP103" s="990"/>
      <c r="AQ103" s="990"/>
      <c r="AR103" s="990"/>
      <c r="AS103" s="990"/>
      <c r="AT103" s="990"/>
      <c r="AU103" s="990"/>
      <c r="AV103" s="990"/>
      <c r="AW103" s="990"/>
      <c r="AX103" s="990"/>
      <c r="AY103" s="990"/>
      <c r="AZ103" s="990"/>
      <c r="BA103" s="990"/>
      <c r="BB103" s="990"/>
      <c r="BC103" s="991"/>
    </row>
    <row r="104" spans="1:55" ht="8.1" customHeight="1" x14ac:dyDescent="0.15">
      <c r="A104" s="340"/>
      <c r="B104" s="61"/>
      <c r="C104" s="1644"/>
      <c r="D104" s="1645"/>
      <c r="E104" s="1645"/>
      <c r="F104" s="1645"/>
      <c r="G104" s="1645"/>
      <c r="H104" s="1645"/>
      <c r="I104" s="1645"/>
      <c r="J104" s="1645"/>
      <c r="K104" s="1645"/>
      <c r="L104" s="1645"/>
      <c r="M104" s="1645"/>
      <c r="N104" s="1645"/>
      <c r="O104" s="1645"/>
      <c r="P104" s="1645"/>
      <c r="Q104" s="1645"/>
      <c r="R104" s="1645"/>
      <c r="S104" s="1645"/>
      <c r="T104" s="1645"/>
      <c r="U104" s="1645"/>
      <c r="V104" s="1645"/>
      <c r="W104" s="1646"/>
      <c r="X104" s="1653"/>
      <c r="Y104" s="1654"/>
      <c r="Z104" s="1654"/>
      <c r="AA104" s="1654"/>
      <c r="AB104" s="1654"/>
      <c r="AC104" s="1654"/>
      <c r="AD104" s="1655"/>
      <c r="AE104" s="1662"/>
      <c r="AF104" s="984"/>
      <c r="AG104" s="984"/>
      <c r="AH104" s="984"/>
      <c r="AI104" s="984"/>
      <c r="AJ104" s="984"/>
      <c r="AK104" s="984"/>
      <c r="AL104" s="984"/>
      <c r="AM104" s="984"/>
      <c r="AN104" s="984"/>
      <c r="AO104" s="984"/>
      <c r="AP104" s="984"/>
      <c r="AQ104" s="984"/>
      <c r="AR104" s="984"/>
      <c r="AS104" s="984"/>
      <c r="AT104" s="984"/>
      <c r="AU104" s="984"/>
      <c r="AV104" s="984"/>
      <c r="AW104" s="984"/>
      <c r="AX104" s="984"/>
      <c r="AY104" s="984"/>
      <c r="AZ104" s="984"/>
      <c r="BA104" s="984"/>
      <c r="BB104" s="984"/>
      <c r="BC104" s="985"/>
    </row>
    <row r="105" spans="1:55" ht="8.1" customHeight="1" x14ac:dyDescent="0.15">
      <c r="A105" s="62"/>
      <c r="B105" s="61"/>
      <c r="C105" s="1647"/>
      <c r="D105" s="1648"/>
      <c r="E105" s="1648"/>
      <c r="F105" s="1648"/>
      <c r="G105" s="1648"/>
      <c r="H105" s="1648"/>
      <c r="I105" s="1648"/>
      <c r="J105" s="1648"/>
      <c r="K105" s="1648"/>
      <c r="L105" s="1648"/>
      <c r="M105" s="1648"/>
      <c r="N105" s="1648"/>
      <c r="O105" s="1648"/>
      <c r="P105" s="1648"/>
      <c r="Q105" s="1648"/>
      <c r="R105" s="1648"/>
      <c r="S105" s="1648"/>
      <c r="T105" s="1648"/>
      <c r="U105" s="1648"/>
      <c r="V105" s="1648"/>
      <c r="W105" s="1649"/>
      <c r="X105" s="1656"/>
      <c r="Y105" s="1657"/>
      <c r="Z105" s="1657"/>
      <c r="AA105" s="1657"/>
      <c r="AB105" s="1657"/>
      <c r="AC105" s="1657"/>
      <c r="AD105" s="1658"/>
      <c r="AE105" s="986"/>
      <c r="AF105" s="1663"/>
      <c r="AG105" s="1663"/>
      <c r="AH105" s="1663"/>
      <c r="AI105" s="1663"/>
      <c r="AJ105" s="1663"/>
      <c r="AK105" s="1663"/>
      <c r="AL105" s="1663"/>
      <c r="AM105" s="1663"/>
      <c r="AN105" s="1663"/>
      <c r="AO105" s="1663"/>
      <c r="AP105" s="1663"/>
      <c r="AQ105" s="1663"/>
      <c r="AR105" s="1663"/>
      <c r="AS105" s="1663"/>
      <c r="AT105" s="1663"/>
      <c r="AU105" s="1663"/>
      <c r="AV105" s="1663"/>
      <c r="AW105" s="1663"/>
      <c r="AX105" s="1663"/>
      <c r="AY105" s="1663"/>
      <c r="AZ105" s="1663"/>
      <c r="BA105" s="1663"/>
      <c r="BB105" s="1663"/>
      <c r="BC105" s="988"/>
    </row>
    <row r="106" spans="1:55" ht="8.1" customHeight="1" x14ac:dyDescent="0.15">
      <c r="A106" s="63"/>
      <c r="B106" s="61"/>
      <c r="C106" s="1650"/>
      <c r="D106" s="1651"/>
      <c r="E106" s="1651"/>
      <c r="F106" s="1651"/>
      <c r="G106" s="1651"/>
      <c r="H106" s="1651"/>
      <c r="I106" s="1651"/>
      <c r="J106" s="1651"/>
      <c r="K106" s="1651"/>
      <c r="L106" s="1651"/>
      <c r="M106" s="1651"/>
      <c r="N106" s="1651"/>
      <c r="O106" s="1651"/>
      <c r="P106" s="1651"/>
      <c r="Q106" s="1651"/>
      <c r="R106" s="1651"/>
      <c r="S106" s="1651"/>
      <c r="T106" s="1651"/>
      <c r="U106" s="1651"/>
      <c r="V106" s="1651"/>
      <c r="W106" s="1652"/>
      <c r="X106" s="1659"/>
      <c r="Y106" s="1660"/>
      <c r="Z106" s="1660"/>
      <c r="AA106" s="1660"/>
      <c r="AB106" s="1660"/>
      <c r="AC106" s="1660"/>
      <c r="AD106" s="1661"/>
      <c r="AE106" s="989"/>
      <c r="AF106" s="990"/>
      <c r="AG106" s="990"/>
      <c r="AH106" s="990"/>
      <c r="AI106" s="990"/>
      <c r="AJ106" s="990"/>
      <c r="AK106" s="990"/>
      <c r="AL106" s="990"/>
      <c r="AM106" s="990"/>
      <c r="AN106" s="990"/>
      <c r="AO106" s="990"/>
      <c r="AP106" s="990"/>
      <c r="AQ106" s="990"/>
      <c r="AR106" s="990"/>
      <c r="AS106" s="990"/>
      <c r="AT106" s="990"/>
      <c r="AU106" s="990"/>
      <c r="AV106" s="990"/>
      <c r="AW106" s="990"/>
      <c r="AX106" s="990"/>
      <c r="AY106" s="990"/>
      <c r="AZ106" s="990"/>
      <c r="BA106" s="990"/>
      <c r="BB106" s="990"/>
      <c r="BC106" s="991"/>
    </row>
    <row r="107" spans="1:55" ht="8.1" customHeight="1" x14ac:dyDescent="0.15">
      <c r="A107" s="340"/>
      <c r="B107" s="61"/>
      <c r="C107" s="1644"/>
      <c r="D107" s="1645"/>
      <c r="E107" s="1645"/>
      <c r="F107" s="1645"/>
      <c r="G107" s="1645"/>
      <c r="H107" s="1645"/>
      <c r="I107" s="1645"/>
      <c r="J107" s="1645"/>
      <c r="K107" s="1645"/>
      <c r="L107" s="1645"/>
      <c r="M107" s="1645"/>
      <c r="N107" s="1645"/>
      <c r="O107" s="1645"/>
      <c r="P107" s="1645"/>
      <c r="Q107" s="1645"/>
      <c r="R107" s="1645"/>
      <c r="S107" s="1645"/>
      <c r="T107" s="1645"/>
      <c r="U107" s="1645"/>
      <c r="V107" s="1645"/>
      <c r="W107" s="1646"/>
      <c r="X107" s="1653"/>
      <c r="Y107" s="1654"/>
      <c r="Z107" s="1654"/>
      <c r="AA107" s="1654"/>
      <c r="AB107" s="1654"/>
      <c r="AC107" s="1654"/>
      <c r="AD107" s="1655"/>
      <c r="AE107" s="1662"/>
      <c r="AF107" s="984"/>
      <c r="AG107" s="984"/>
      <c r="AH107" s="984"/>
      <c r="AI107" s="984"/>
      <c r="AJ107" s="984"/>
      <c r="AK107" s="984"/>
      <c r="AL107" s="984"/>
      <c r="AM107" s="984"/>
      <c r="AN107" s="984"/>
      <c r="AO107" s="984"/>
      <c r="AP107" s="984"/>
      <c r="AQ107" s="984"/>
      <c r="AR107" s="984"/>
      <c r="AS107" s="984"/>
      <c r="AT107" s="984"/>
      <c r="AU107" s="984"/>
      <c r="AV107" s="984"/>
      <c r="AW107" s="984"/>
      <c r="AX107" s="984"/>
      <c r="AY107" s="984"/>
      <c r="AZ107" s="984"/>
      <c r="BA107" s="984"/>
      <c r="BB107" s="984"/>
      <c r="BC107" s="985"/>
    </row>
    <row r="108" spans="1:55" ht="8.1" customHeight="1" x14ac:dyDescent="0.15">
      <c r="A108" s="62"/>
      <c r="B108" s="61"/>
      <c r="C108" s="1647"/>
      <c r="D108" s="1648"/>
      <c r="E108" s="1648"/>
      <c r="F108" s="1648"/>
      <c r="G108" s="1648"/>
      <c r="H108" s="1648"/>
      <c r="I108" s="1648"/>
      <c r="J108" s="1648"/>
      <c r="K108" s="1648"/>
      <c r="L108" s="1648"/>
      <c r="M108" s="1648"/>
      <c r="N108" s="1648"/>
      <c r="O108" s="1648"/>
      <c r="P108" s="1648"/>
      <c r="Q108" s="1648"/>
      <c r="R108" s="1648"/>
      <c r="S108" s="1648"/>
      <c r="T108" s="1648"/>
      <c r="U108" s="1648"/>
      <c r="V108" s="1648"/>
      <c r="W108" s="1649"/>
      <c r="X108" s="1656"/>
      <c r="Y108" s="1657"/>
      <c r="Z108" s="1657"/>
      <c r="AA108" s="1657"/>
      <c r="AB108" s="1657"/>
      <c r="AC108" s="1657"/>
      <c r="AD108" s="1658"/>
      <c r="AE108" s="986"/>
      <c r="AF108" s="1663"/>
      <c r="AG108" s="1663"/>
      <c r="AH108" s="1663"/>
      <c r="AI108" s="1663"/>
      <c r="AJ108" s="1663"/>
      <c r="AK108" s="1663"/>
      <c r="AL108" s="1663"/>
      <c r="AM108" s="1663"/>
      <c r="AN108" s="1663"/>
      <c r="AO108" s="1663"/>
      <c r="AP108" s="1663"/>
      <c r="AQ108" s="1663"/>
      <c r="AR108" s="1663"/>
      <c r="AS108" s="1663"/>
      <c r="AT108" s="1663"/>
      <c r="AU108" s="1663"/>
      <c r="AV108" s="1663"/>
      <c r="AW108" s="1663"/>
      <c r="AX108" s="1663"/>
      <c r="AY108" s="1663"/>
      <c r="AZ108" s="1663"/>
      <c r="BA108" s="1663"/>
      <c r="BB108" s="1663"/>
      <c r="BC108" s="988"/>
    </row>
    <row r="109" spans="1:55" ht="8.1" customHeight="1" x14ac:dyDescent="0.15">
      <c r="A109" s="63"/>
      <c r="B109" s="61"/>
      <c r="C109" s="1650"/>
      <c r="D109" s="1651"/>
      <c r="E109" s="1651"/>
      <c r="F109" s="1651"/>
      <c r="G109" s="1651"/>
      <c r="H109" s="1651"/>
      <c r="I109" s="1651"/>
      <c r="J109" s="1651"/>
      <c r="K109" s="1651"/>
      <c r="L109" s="1651"/>
      <c r="M109" s="1651"/>
      <c r="N109" s="1651"/>
      <c r="O109" s="1651"/>
      <c r="P109" s="1651"/>
      <c r="Q109" s="1651"/>
      <c r="R109" s="1651"/>
      <c r="S109" s="1651"/>
      <c r="T109" s="1651"/>
      <c r="U109" s="1651"/>
      <c r="V109" s="1651"/>
      <c r="W109" s="1652"/>
      <c r="X109" s="1659"/>
      <c r="Y109" s="1660"/>
      <c r="Z109" s="1660"/>
      <c r="AA109" s="1660"/>
      <c r="AB109" s="1660"/>
      <c r="AC109" s="1660"/>
      <c r="AD109" s="1661"/>
      <c r="AE109" s="989"/>
      <c r="AF109" s="990"/>
      <c r="AG109" s="990"/>
      <c r="AH109" s="990"/>
      <c r="AI109" s="990"/>
      <c r="AJ109" s="990"/>
      <c r="AK109" s="990"/>
      <c r="AL109" s="990"/>
      <c r="AM109" s="990"/>
      <c r="AN109" s="990"/>
      <c r="AO109" s="990"/>
      <c r="AP109" s="990"/>
      <c r="AQ109" s="990"/>
      <c r="AR109" s="990"/>
      <c r="AS109" s="990"/>
      <c r="AT109" s="990"/>
      <c r="AU109" s="990"/>
      <c r="AV109" s="990"/>
      <c r="AW109" s="990"/>
      <c r="AX109" s="990"/>
      <c r="AY109" s="990"/>
      <c r="AZ109" s="990"/>
      <c r="BA109" s="990"/>
      <c r="BB109" s="990"/>
      <c r="BC109" s="991"/>
    </row>
    <row r="110" spans="1:55" ht="8.1" customHeight="1" x14ac:dyDescent="0.15">
      <c r="A110" s="82"/>
      <c r="B110" s="61"/>
      <c r="C110" s="1644"/>
      <c r="D110" s="1645"/>
      <c r="E110" s="1645"/>
      <c r="F110" s="1645"/>
      <c r="G110" s="1645"/>
      <c r="H110" s="1645"/>
      <c r="I110" s="1645"/>
      <c r="J110" s="1645"/>
      <c r="K110" s="1645"/>
      <c r="L110" s="1645"/>
      <c r="M110" s="1645"/>
      <c r="N110" s="1645"/>
      <c r="O110" s="1645"/>
      <c r="P110" s="1645"/>
      <c r="Q110" s="1645"/>
      <c r="R110" s="1645"/>
      <c r="S110" s="1645"/>
      <c r="T110" s="1645"/>
      <c r="U110" s="1645"/>
      <c r="V110" s="1645"/>
      <c r="W110" s="1646"/>
      <c r="X110" s="1653"/>
      <c r="Y110" s="1654"/>
      <c r="Z110" s="1654"/>
      <c r="AA110" s="1654"/>
      <c r="AB110" s="1654"/>
      <c r="AC110" s="1654"/>
      <c r="AD110" s="1655"/>
      <c r="AE110" s="1662"/>
      <c r="AF110" s="984"/>
      <c r="AG110" s="984"/>
      <c r="AH110" s="984"/>
      <c r="AI110" s="984"/>
      <c r="AJ110" s="984"/>
      <c r="AK110" s="984"/>
      <c r="AL110" s="984"/>
      <c r="AM110" s="984"/>
      <c r="AN110" s="984"/>
      <c r="AO110" s="984"/>
      <c r="AP110" s="984"/>
      <c r="AQ110" s="984"/>
      <c r="AR110" s="984"/>
      <c r="AS110" s="984"/>
      <c r="AT110" s="984"/>
      <c r="AU110" s="984"/>
      <c r="AV110" s="984"/>
      <c r="AW110" s="984"/>
      <c r="AX110" s="984"/>
      <c r="AY110" s="984"/>
      <c r="AZ110" s="984"/>
      <c r="BA110" s="984"/>
      <c r="BB110" s="984"/>
      <c r="BC110" s="985"/>
    </row>
    <row r="111" spans="1:55" ht="8.1" customHeight="1" x14ac:dyDescent="0.15">
      <c r="A111" s="62"/>
      <c r="B111" s="61"/>
      <c r="C111" s="1647"/>
      <c r="D111" s="1648"/>
      <c r="E111" s="1648"/>
      <c r="F111" s="1648"/>
      <c r="G111" s="1648"/>
      <c r="H111" s="1648"/>
      <c r="I111" s="1648"/>
      <c r="J111" s="1648"/>
      <c r="K111" s="1648"/>
      <c r="L111" s="1648"/>
      <c r="M111" s="1648"/>
      <c r="N111" s="1648"/>
      <c r="O111" s="1648"/>
      <c r="P111" s="1648"/>
      <c r="Q111" s="1648"/>
      <c r="R111" s="1648"/>
      <c r="S111" s="1648"/>
      <c r="T111" s="1648"/>
      <c r="U111" s="1648"/>
      <c r="V111" s="1648"/>
      <c r="W111" s="1649"/>
      <c r="X111" s="1656"/>
      <c r="Y111" s="1657"/>
      <c r="Z111" s="1657"/>
      <c r="AA111" s="1657"/>
      <c r="AB111" s="1657"/>
      <c r="AC111" s="1657"/>
      <c r="AD111" s="1658"/>
      <c r="AE111" s="986"/>
      <c r="AF111" s="1663"/>
      <c r="AG111" s="1663"/>
      <c r="AH111" s="1663"/>
      <c r="AI111" s="1663"/>
      <c r="AJ111" s="1663"/>
      <c r="AK111" s="1663"/>
      <c r="AL111" s="1663"/>
      <c r="AM111" s="1663"/>
      <c r="AN111" s="1663"/>
      <c r="AO111" s="1663"/>
      <c r="AP111" s="1663"/>
      <c r="AQ111" s="1663"/>
      <c r="AR111" s="1663"/>
      <c r="AS111" s="1663"/>
      <c r="AT111" s="1663"/>
      <c r="AU111" s="1663"/>
      <c r="AV111" s="1663"/>
      <c r="AW111" s="1663"/>
      <c r="AX111" s="1663"/>
      <c r="AY111" s="1663"/>
      <c r="AZ111" s="1663"/>
      <c r="BA111" s="1663"/>
      <c r="BB111" s="1663"/>
      <c r="BC111" s="988"/>
    </row>
    <row r="112" spans="1:55" ht="8.1" customHeight="1" x14ac:dyDescent="0.15">
      <c r="A112" s="63"/>
      <c r="B112" s="61"/>
      <c r="C112" s="1650"/>
      <c r="D112" s="1651"/>
      <c r="E112" s="1651"/>
      <c r="F112" s="1651"/>
      <c r="G112" s="1651"/>
      <c r="H112" s="1651"/>
      <c r="I112" s="1651"/>
      <c r="J112" s="1651"/>
      <c r="K112" s="1651"/>
      <c r="L112" s="1651"/>
      <c r="M112" s="1651"/>
      <c r="N112" s="1651"/>
      <c r="O112" s="1651"/>
      <c r="P112" s="1651"/>
      <c r="Q112" s="1651"/>
      <c r="R112" s="1651"/>
      <c r="S112" s="1651"/>
      <c r="T112" s="1651"/>
      <c r="U112" s="1651"/>
      <c r="V112" s="1651"/>
      <c r="W112" s="1652"/>
      <c r="X112" s="1659"/>
      <c r="Y112" s="1660"/>
      <c r="Z112" s="1660"/>
      <c r="AA112" s="1660"/>
      <c r="AB112" s="1660"/>
      <c r="AC112" s="1660"/>
      <c r="AD112" s="1661"/>
      <c r="AE112" s="989"/>
      <c r="AF112" s="990"/>
      <c r="AG112" s="990"/>
      <c r="AH112" s="990"/>
      <c r="AI112" s="990"/>
      <c r="AJ112" s="990"/>
      <c r="AK112" s="990"/>
      <c r="AL112" s="990"/>
      <c r="AM112" s="990"/>
      <c r="AN112" s="990"/>
      <c r="AO112" s="990"/>
      <c r="AP112" s="990"/>
      <c r="AQ112" s="990"/>
      <c r="AR112" s="990"/>
      <c r="AS112" s="990"/>
      <c r="AT112" s="990"/>
      <c r="AU112" s="990"/>
      <c r="AV112" s="990"/>
      <c r="AW112" s="990"/>
      <c r="AX112" s="990"/>
      <c r="AY112" s="990"/>
      <c r="AZ112" s="990"/>
      <c r="BA112" s="990"/>
      <c r="BB112" s="990"/>
      <c r="BC112" s="991"/>
    </row>
    <row r="113" spans="1:55" ht="8.1" customHeight="1" x14ac:dyDescent="0.15">
      <c r="A113" s="82"/>
      <c r="B113" s="61"/>
      <c r="C113" s="1644"/>
      <c r="D113" s="1645"/>
      <c r="E113" s="1645"/>
      <c r="F113" s="1645"/>
      <c r="G113" s="1645"/>
      <c r="H113" s="1645"/>
      <c r="I113" s="1645"/>
      <c r="J113" s="1645"/>
      <c r="K113" s="1645"/>
      <c r="L113" s="1645"/>
      <c r="M113" s="1645"/>
      <c r="N113" s="1645"/>
      <c r="O113" s="1645"/>
      <c r="P113" s="1645"/>
      <c r="Q113" s="1645"/>
      <c r="R113" s="1645"/>
      <c r="S113" s="1645"/>
      <c r="T113" s="1645"/>
      <c r="U113" s="1645"/>
      <c r="V113" s="1645"/>
      <c r="W113" s="1646"/>
      <c r="X113" s="1653"/>
      <c r="Y113" s="1654"/>
      <c r="Z113" s="1654"/>
      <c r="AA113" s="1654"/>
      <c r="AB113" s="1654"/>
      <c r="AC113" s="1654"/>
      <c r="AD113" s="1655"/>
      <c r="AE113" s="1662"/>
      <c r="AF113" s="984"/>
      <c r="AG113" s="984"/>
      <c r="AH113" s="984"/>
      <c r="AI113" s="984"/>
      <c r="AJ113" s="984"/>
      <c r="AK113" s="984"/>
      <c r="AL113" s="984"/>
      <c r="AM113" s="984"/>
      <c r="AN113" s="984"/>
      <c r="AO113" s="984"/>
      <c r="AP113" s="984"/>
      <c r="AQ113" s="984"/>
      <c r="AR113" s="984"/>
      <c r="AS113" s="984"/>
      <c r="AT113" s="984"/>
      <c r="AU113" s="984"/>
      <c r="AV113" s="984"/>
      <c r="AW113" s="984"/>
      <c r="AX113" s="984"/>
      <c r="AY113" s="984"/>
      <c r="AZ113" s="984"/>
      <c r="BA113" s="984"/>
      <c r="BB113" s="984"/>
      <c r="BC113" s="985"/>
    </row>
    <row r="114" spans="1:55" ht="8.1" customHeight="1" x14ac:dyDescent="0.15">
      <c r="A114" s="62"/>
      <c r="B114" s="61"/>
      <c r="C114" s="1647"/>
      <c r="D114" s="1648"/>
      <c r="E114" s="1648"/>
      <c r="F114" s="1648"/>
      <c r="G114" s="1648"/>
      <c r="H114" s="1648"/>
      <c r="I114" s="1648"/>
      <c r="J114" s="1648"/>
      <c r="K114" s="1648"/>
      <c r="L114" s="1648"/>
      <c r="M114" s="1648"/>
      <c r="N114" s="1648"/>
      <c r="O114" s="1648"/>
      <c r="P114" s="1648"/>
      <c r="Q114" s="1648"/>
      <c r="R114" s="1648"/>
      <c r="S114" s="1648"/>
      <c r="T114" s="1648"/>
      <c r="U114" s="1648"/>
      <c r="V114" s="1648"/>
      <c r="W114" s="1649"/>
      <c r="X114" s="1656"/>
      <c r="Y114" s="1657"/>
      <c r="Z114" s="1657"/>
      <c r="AA114" s="1657"/>
      <c r="AB114" s="1657"/>
      <c r="AC114" s="1657"/>
      <c r="AD114" s="1658"/>
      <c r="AE114" s="986"/>
      <c r="AF114" s="1663"/>
      <c r="AG114" s="1663"/>
      <c r="AH114" s="1663"/>
      <c r="AI114" s="1663"/>
      <c r="AJ114" s="1663"/>
      <c r="AK114" s="1663"/>
      <c r="AL114" s="1663"/>
      <c r="AM114" s="1663"/>
      <c r="AN114" s="1663"/>
      <c r="AO114" s="1663"/>
      <c r="AP114" s="1663"/>
      <c r="AQ114" s="1663"/>
      <c r="AR114" s="1663"/>
      <c r="AS114" s="1663"/>
      <c r="AT114" s="1663"/>
      <c r="AU114" s="1663"/>
      <c r="AV114" s="1663"/>
      <c r="AW114" s="1663"/>
      <c r="AX114" s="1663"/>
      <c r="AY114" s="1663"/>
      <c r="AZ114" s="1663"/>
      <c r="BA114" s="1663"/>
      <c r="BB114" s="1663"/>
      <c r="BC114" s="988"/>
    </row>
    <row r="115" spans="1:55" ht="8.1" customHeight="1" x14ac:dyDescent="0.15">
      <c r="A115" s="63"/>
      <c r="B115" s="61"/>
      <c r="C115" s="1650"/>
      <c r="D115" s="1651"/>
      <c r="E115" s="1651"/>
      <c r="F115" s="1651"/>
      <c r="G115" s="1651"/>
      <c r="H115" s="1651"/>
      <c r="I115" s="1651"/>
      <c r="J115" s="1651"/>
      <c r="K115" s="1651"/>
      <c r="L115" s="1651"/>
      <c r="M115" s="1651"/>
      <c r="N115" s="1651"/>
      <c r="O115" s="1651"/>
      <c r="P115" s="1651"/>
      <c r="Q115" s="1651"/>
      <c r="R115" s="1651"/>
      <c r="S115" s="1651"/>
      <c r="T115" s="1651"/>
      <c r="U115" s="1651"/>
      <c r="V115" s="1651"/>
      <c r="W115" s="1652"/>
      <c r="X115" s="1659"/>
      <c r="Y115" s="1660"/>
      <c r="Z115" s="1660"/>
      <c r="AA115" s="1660"/>
      <c r="AB115" s="1660"/>
      <c r="AC115" s="1660"/>
      <c r="AD115" s="1661"/>
      <c r="AE115" s="989"/>
      <c r="AF115" s="990"/>
      <c r="AG115" s="990"/>
      <c r="AH115" s="990"/>
      <c r="AI115" s="990"/>
      <c r="AJ115" s="990"/>
      <c r="AK115" s="990"/>
      <c r="AL115" s="990"/>
      <c r="AM115" s="990"/>
      <c r="AN115" s="990"/>
      <c r="AO115" s="990"/>
      <c r="AP115" s="990"/>
      <c r="AQ115" s="990"/>
      <c r="AR115" s="990"/>
      <c r="AS115" s="990"/>
      <c r="AT115" s="990"/>
      <c r="AU115" s="990"/>
      <c r="AV115" s="990"/>
      <c r="AW115" s="990"/>
      <c r="AX115" s="990"/>
      <c r="AY115" s="990"/>
      <c r="AZ115" s="990"/>
      <c r="BA115" s="990"/>
      <c r="BB115" s="990"/>
      <c r="BC115" s="991"/>
    </row>
    <row r="116" spans="1:55" ht="8.1" customHeight="1" x14ac:dyDescent="0.15">
      <c r="A116" s="82"/>
      <c r="B116" s="61"/>
      <c r="C116" s="1644"/>
      <c r="D116" s="1645"/>
      <c r="E116" s="1645"/>
      <c r="F116" s="1645"/>
      <c r="G116" s="1645"/>
      <c r="H116" s="1645"/>
      <c r="I116" s="1645"/>
      <c r="J116" s="1645"/>
      <c r="K116" s="1645"/>
      <c r="L116" s="1645"/>
      <c r="M116" s="1645"/>
      <c r="N116" s="1645"/>
      <c r="O116" s="1645"/>
      <c r="P116" s="1645"/>
      <c r="Q116" s="1645"/>
      <c r="R116" s="1645"/>
      <c r="S116" s="1645"/>
      <c r="T116" s="1645"/>
      <c r="U116" s="1645"/>
      <c r="V116" s="1645"/>
      <c r="W116" s="1645"/>
      <c r="X116" s="1653"/>
      <c r="Y116" s="1654"/>
      <c r="Z116" s="1654"/>
      <c r="AA116" s="1654"/>
      <c r="AB116" s="1654"/>
      <c r="AC116" s="1654"/>
      <c r="AD116" s="1655"/>
      <c r="AE116" s="1662"/>
      <c r="AF116" s="984"/>
      <c r="AG116" s="984"/>
      <c r="AH116" s="984"/>
      <c r="AI116" s="984"/>
      <c r="AJ116" s="984"/>
      <c r="AK116" s="984"/>
      <c r="AL116" s="984"/>
      <c r="AM116" s="984"/>
      <c r="AN116" s="984"/>
      <c r="AO116" s="984"/>
      <c r="AP116" s="984"/>
      <c r="AQ116" s="984"/>
      <c r="AR116" s="984"/>
      <c r="AS116" s="984"/>
      <c r="AT116" s="984"/>
      <c r="AU116" s="984"/>
      <c r="AV116" s="984"/>
      <c r="AW116" s="984"/>
      <c r="AX116" s="984"/>
      <c r="AY116" s="984"/>
      <c r="AZ116" s="984"/>
      <c r="BA116" s="984"/>
      <c r="BB116" s="984"/>
      <c r="BC116" s="985"/>
    </row>
    <row r="117" spans="1:55" ht="8.1" customHeight="1" x14ac:dyDescent="0.15">
      <c r="A117" s="82"/>
      <c r="B117" s="61"/>
      <c r="C117" s="1647"/>
      <c r="D117" s="1648"/>
      <c r="E117" s="1648"/>
      <c r="F117" s="1648"/>
      <c r="G117" s="1648"/>
      <c r="H117" s="1648"/>
      <c r="I117" s="1648"/>
      <c r="J117" s="1648"/>
      <c r="K117" s="1648"/>
      <c r="L117" s="1648"/>
      <c r="M117" s="1648"/>
      <c r="N117" s="1648"/>
      <c r="O117" s="1648"/>
      <c r="P117" s="1648"/>
      <c r="Q117" s="1648"/>
      <c r="R117" s="1648"/>
      <c r="S117" s="1648"/>
      <c r="T117" s="1648"/>
      <c r="U117" s="1648"/>
      <c r="V117" s="1648"/>
      <c r="W117" s="1648"/>
      <c r="X117" s="1656"/>
      <c r="Y117" s="1815"/>
      <c r="Z117" s="1815"/>
      <c r="AA117" s="1815"/>
      <c r="AB117" s="1815"/>
      <c r="AC117" s="1815"/>
      <c r="AD117" s="1658"/>
      <c r="AE117" s="986"/>
      <c r="AF117" s="1663"/>
      <c r="AG117" s="1663"/>
      <c r="AH117" s="1663"/>
      <c r="AI117" s="1663"/>
      <c r="AJ117" s="1663"/>
      <c r="AK117" s="1663"/>
      <c r="AL117" s="1663"/>
      <c r="AM117" s="1663"/>
      <c r="AN117" s="1663"/>
      <c r="AO117" s="1663"/>
      <c r="AP117" s="1663"/>
      <c r="AQ117" s="1663"/>
      <c r="AR117" s="1663"/>
      <c r="AS117" s="1663"/>
      <c r="AT117" s="1663"/>
      <c r="AU117" s="1663"/>
      <c r="AV117" s="1663"/>
      <c r="AW117" s="1663"/>
      <c r="AX117" s="1663"/>
      <c r="AY117" s="1663"/>
      <c r="AZ117" s="1663"/>
      <c r="BA117" s="1663"/>
      <c r="BB117" s="1663"/>
      <c r="BC117" s="988"/>
    </row>
    <row r="118" spans="1:55" ht="8.1" customHeight="1" x14ac:dyDescent="0.15">
      <c r="A118" s="62"/>
      <c r="B118" s="61"/>
      <c r="C118" s="1650"/>
      <c r="D118" s="1651"/>
      <c r="E118" s="1651"/>
      <c r="F118" s="1651"/>
      <c r="G118" s="1651"/>
      <c r="H118" s="1651"/>
      <c r="I118" s="1651"/>
      <c r="J118" s="1651"/>
      <c r="K118" s="1651"/>
      <c r="L118" s="1651"/>
      <c r="M118" s="1651"/>
      <c r="N118" s="1651"/>
      <c r="O118" s="1651"/>
      <c r="P118" s="1651"/>
      <c r="Q118" s="1651"/>
      <c r="R118" s="1651"/>
      <c r="S118" s="1651"/>
      <c r="T118" s="1651"/>
      <c r="U118" s="1651"/>
      <c r="V118" s="1651"/>
      <c r="W118" s="1651"/>
      <c r="X118" s="1659"/>
      <c r="Y118" s="1660"/>
      <c r="Z118" s="1660"/>
      <c r="AA118" s="1660"/>
      <c r="AB118" s="1660"/>
      <c r="AC118" s="1660"/>
      <c r="AD118" s="1661"/>
      <c r="AE118" s="989"/>
      <c r="AF118" s="990"/>
      <c r="AG118" s="990"/>
      <c r="AH118" s="990"/>
      <c r="AI118" s="990"/>
      <c r="AJ118" s="990"/>
      <c r="AK118" s="990"/>
      <c r="AL118" s="990"/>
      <c r="AM118" s="990"/>
      <c r="AN118" s="990"/>
      <c r="AO118" s="990"/>
      <c r="AP118" s="990"/>
      <c r="AQ118" s="990"/>
      <c r="AR118" s="990"/>
      <c r="AS118" s="990"/>
      <c r="AT118" s="990"/>
      <c r="AU118" s="990"/>
      <c r="AV118" s="990"/>
      <c r="AW118" s="990"/>
      <c r="AX118" s="990"/>
      <c r="AY118" s="990"/>
      <c r="AZ118" s="990"/>
      <c r="BA118" s="990"/>
      <c r="BB118" s="990"/>
      <c r="BC118" s="991"/>
    </row>
    <row r="119" spans="1:55" ht="7.5" customHeight="1" x14ac:dyDescent="0.15">
      <c r="A119" s="36"/>
      <c r="B119" s="72"/>
      <c r="C119" s="1644"/>
      <c r="D119" s="1645"/>
      <c r="E119" s="1645"/>
      <c r="F119" s="1645"/>
      <c r="G119" s="1645"/>
      <c r="H119" s="1645"/>
      <c r="I119" s="1645"/>
      <c r="J119" s="1645"/>
      <c r="K119" s="1645"/>
      <c r="L119" s="1645"/>
      <c r="M119" s="1645"/>
      <c r="N119" s="1645"/>
      <c r="O119" s="1645"/>
      <c r="P119" s="1645"/>
      <c r="Q119" s="1645"/>
      <c r="R119" s="1645"/>
      <c r="S119" s="1645"/>
      <c r="T119" s="1645"/>
      <c r="U119" s="1645"/>
      <c r="V119" s="1645"/>
      <c r="W119" s="1645"/>
      <c r="X119" s="1653"/>
      <c r="Y119" s="1654"/>
      <c r="Z119" s="1654"/>
      <c r="AA119" s="1654"/>
      <c r="AB119" s="1654"/>
      <c r="AC119" s="1654"/>
      <c r="AD119" s="1655"/>
      <c r="AE119" s="1662"/>
      <c r="AF119" s="984"/>
      <c r="AG119" s="984"/>
      <c r="AH119" s="984"/>
      <c r="AI119" s="984"/>
      <c r="AJ119" s="984"/>
      <c r="AK119" s="984"/>
      <c r="AL119" s="984"/>
      <c r="AM119" s="984"/>
      <c r="AN119" s="984"/>
      <c r="AO119" s="984"/>
      <c r="AP119" s="984"/>
      <c r="AQ119" s="984"/>
      <c r="AR119" s="984"/>
      <c r="AS119" s="984"/>
      <c r="AT119" s="984"/>
      <c r="AU119" s="984"/>
      <c r="AV119" s="984"/>
      <c r="AW119" s="984"/>
      <c r="AX119" s="984"/>
      <c r="AY119" s="984"/>
      <c r="AZ119" s="984"/>
      <c r="BA119" s="984"/>
      <c r="BB119" s="984"/>
      <c r="BC119" s="985"/>
    </row>
    <row r="120" spans="1:55" ht="8.1" customHeight="1" x14ac:dyDescent="0.15">
      <c r="A120" s="73"/>
      <c r="B120" s="72"/>
      <c r="C120" s="1647"/>
      <c r="D120" s="1648"/>
      <c r="E120" s="1648"/>
      <c r="F120" s="1648"/>
      <c r="G120" s="1648"/>
      <c r="H120" s="1648"/>
      <c r="I120" s="1648"/>
      <c r="J120" s="1648"/>
      <c r="K120" s="1648"/>
      <c r="L120" s="1648"/>
      <c r="M120" s="1648"/>
      <c r="N120" s="1648"/>
      <c r="O120" s="1648"/>
      <c r="P120" s="1648"/>
      <c r="Q120" s="1648"/>
      <c r="R120" s="1648"/>
      <c r="S120" s="1648"/>
      <c r="T120" s="1648"/>
      <c r="U120" s="1648"/>
      <c r="V120" s="1648"/>
      <c r="W120" s="1648"/>
      <c r="X120" s="1656"/>
      <c r="Y120" s="1815"/>
      <c r="Z120" s="1815"/>
      <c r="AA120" s="1815"/>
      <c r="AB120" s="1815"/>
      <c r="AC120" s="1815"/>
      <c r="AD120" s="1658"/>
      <c r="AE120" s="986"/>
      <c r="AF120" s="1663"/>
      <c r="AG120" s="1663"/>
      <c r="AH120" s="1663"/>
      <c r="AI120" s="1663"/>
      <c r="AJ120" s="1663"/>
      <c r="AK120" s="1663"/>
      <c r="AL120" s="1663"/>
      <c r="AM120" s="1663"/>
      <c r="AN120" s="1663"/>
      <c r="AO120" s="1663"/>
      <c r="AP120" s="1663"/>
      <c r="AQ120" s="1663"/>
      <c r="AR120" s="1663"/>
      <c r="AS120" s="1663"/>
      <c r="AT120" s="1663"/>
      <c r="AU120" s="1663"/>
      <c r="AV120" s="1663"/>
      <c r="AW120" s="1663"/>
      <c r="AX120" s="1663"/>
      <c r="AY120" s="1663"/>
      <c r="AZ120" s="1663"/>
      <c r="BA120" s="1663"/>
      <c r="BB120" s="1663"/>
      <c r="BC120" s="988"/>
    </row>
    <row r="121" spans="1:55" ht="8.1" customHeight="1" x14ac:dyDescent="0.15">
      <c r="A121" s="74"/>
      <c r="B121" s="75"/>
      <c r="C121" s="1650"/>
      <c r="D121" s="1651"/>
      <c r="E121" s="1651"/>
      <c r="F121" s="1651"/>
      <c r="G121" s="1651"/>
      <c r="H121" s="1651"/>
      <c r="I121" s="1651"/>
      <c r="J121" s="1651"/>
      <c r="K121" s="1651"/>
      <c r="L121" s="1651"/>
      <c r="M121" s="1651"/>
      <c r="N121" s="1651"/>
      <c r="O121" s="1651"/>
      <c r="P121" s="1651"/>
      <c r="Q121" s="1651"/>
      <c r="R121" s="1651"/>
      <c r="S121" s="1651"/>
      <c r="T121" s="1651"/>
      <c r="U121" s="1651"/>
      <c r="V121" s="1651"/>
      <c r="W121" s="1651"/>
      <c r="X121" s="1659"/>
      <c r="Y121" s="1660"/>
      <c r="Z121" s="1660"/>
      <c r="AA121" s="1660"/>
      <c r="AB121" s="1660"/>
      <c r="AC121" s="1660"/>
      <c r="AD121" s="1661"/>
      <c r="AE121" s="989"/>
      <c r="AF121" s="990"/>
      <c r="AG121" s="990"/>
      <c r="AH121" s="990"/>
      <c r="AI121" s="990"/>
      <c r="AJ121" s="990"/>
      <c r="AK121" s="990"/>
      <c r="AL121" s="990"/>
      <c r="AM121" s="990"/>
      <c r="AN121" s="990"/>
      <c r="AO121" s="990"/>
      <c r="AP121" s="990"/>
      <c r="AQ121" s="990"/>
      <c r="AR121" s="990"/>
      <c r="AS121" s="990"/>
      <c r="AT121" s="990"/>
      <c r="AU121" s="990"/>
      <c r="AV121" s="990"/>
      <c r="AW121" s="990"/>
      <c r="AX121" s="990"/>
      <c r="AY121" s="990"/>
      <c r="AZ121" s="990"/>
      <c r="BA121" s="990"/>
      <c r="BB121" s="990"/>
      <c r="BC121" s="991"/>
    </row>
    <row r="122" spans="1:55" ht="8.1" customHeight="1" x14ac:dyDescent="0.15">
      <c r="A122" s="1004" t="s">
        <v>361</v>
      </c>
      <c r="B122" s="1005"/>
      <c r="C122" s="1005"/>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800">
        <f>SUM(X92:AD121)</f>
        <v>0</v>
      </c>
      <c r="Y122" s="1801"/>
      <c r="Z122" s="1801"/>
      <c r="AA122" s="1801"/>
      <c r="AB122" s="1801"/>
      <c r="AC122" s="1801"/>
      <c r="AD122" s="1802"/>
      <c r="AE122" s="1825"/>
      <c r="AF122" s="1826"/>
      <c r="AG122" s="1826"/>
      <c r="AH122" s="1826"/>
      <c r="AI122" s="1826"/>
      <c r="AJ122" s="1826"/>
      <c r="AK122" s="1826"/>
      <c r="AL122" s="1826"/>
      <c r="AM122" s="1826"/>
      <c r="AN122" s="1826"/>
      <c r="AO122" s="1826"/>
      <c r="AP122" s="1826"/>
      <c r="AQ122" s="1826"/>
      <c r="AR122" s="1826"/>
      <c r="AS122" s="1826"/>
      <c r="AT122" s="1826"/>
      <c r="AU122" s="1826"/>
      <c r="AV122" s="1826"/>
      <c r="AW122" s="1826"/>
      <c r="AX122" s="1826"/>
      <c r="AY122" s="1826"/>
      <c r="AZ122" s="1826"/>
      <c r="BA122" s="1826"/>
      <c r="BB122" s="1826"/>
      <c r="BC122" s="1827"/>
    </row>
    <row r="123" spans="1:55" ht="8.1" customHeight="1" x14ac:dyDescent="0.15">
      <c r="A123" s="1007"/>
      <c r="B123" s="1008"/>
      <c r="C123" s="1008"/>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803"/>
      <c r="Y123" s="1804"/>
      <c r="Z123" s="1804"/>
      <c r="AA123" s="1804"/>
      <c r="AB123" s="1804"/>
      <c r="AC123" s="1804"/>
      <c r="AD123" s="1805"/>
      <c r="AE123" s="1828"/>
      <c r="AF123" s="1829"/>
      <c r="AG123" s="1829"/>
      <c r="AH123" s="1829"/>
      <c r="AI123" s="1829"/>
      <c r="AJ123" s="1829"/>
      <c r="AK123" s="1829"/>
      <c r="AL123" s="1829"/>
      <c r="AM123" s="1829"/>
      <c r="AN123" s="1829"/>
      <c r="AO123" s="1829"/>
      <c r="AP123" s="1829"/>
      <c r="AQ123" s="1829"/>
      <c r="AR123" s="1829"/>
      <c r="AS123" s="1829"/>
      <c r="AT123" s="1829"/>
      <c r="AU123" s="1829"/>
      <c r="AV123" s="1829"/>
      <c r="AW123" s="1829"/>
      <c r="AX123" s="1829"/>
      <c r="AY123" s="1829"/>
      <c r="AZ123" s="1829"/>
      <c r="BA123" s="1829"/>
      <c r="BB123" s="1829"/>
      <c r="BC123" s="1830"/>
    </row>
    <row r="124" spans="1:55" ht="8.1" customHeight="1" thickBot="1" x14ac:dyDescent="0.2">
      <c r="A124" s="1798"/>
      <c r="B124" s="1799"/>
      <c r="C124" s="1799"/>
      <c r="D124" s="1799"/>
      <c r="E124" s="1799"/>
      <c r="F124" s="1799"/>
      <c r="G124" s="1799"/>
      <c r="H124" s="1799"/>
      <c r="I124" s="1799"/>
      <c r="J124" s="1799"/>
      <c r="K124" s="1799"/>
      <c r="L124" s="1799"/>
      <c r="M124" s="1799"/>
      <c r="N124" s="1799"/>
      <c r="O124" s="1799"/>
      <c r="P124" s="1799"/>
      <c r="Q124" s="1799"/>
      <c r="R124" s="1799"/>
      <c r="S124" s="1799"/>
      <c r="T124" s="1799"/>
      <c r="U124" s="1799"/>
      <c r="V124" s="1799"/>
      <c r="W124" s="1799"/>
      <c r="X124" s="1806"/>
      <c r="Y124" s="1807"/>
      <c r="Z124" s="1807"/>
      <c r="AA124" s="1807"/>
      <c r="AB124" s="1807"/>
      <c r="AC124" s="1807"/>
      <c r="AD124" s="1808"/>
      <c r="AE124" s="1831"/>
      <c r="AF124" s="1832"/>
      <c r="AG124" s="1832"/>
      <c r="AH124" s="1832"/>
      <c r="AI124" s="1832"/>
      <c r="AJ124" s="1832"/>
      <c r="AK124" s="1832"/>
      <c r="AL124" s="1832"/>
      <c r="AM124" s="1832"/>
      <c r="AN124" s="1832"/>
      <c r="AO124" s="1832"/>
      <c r="AP124" s="1832"/>
      <c r="AQ124" s="1832"/>
      <c r="AR124" s="1832"/>
      <c r="AS124" s="1832"/>
      <c r="AT124" s="1832"/>
      <c r="AU124" s="1832"/>
      <c r="AV124" s="1832"/>
      <c r="AW124" s="1832"/>
      <c r="AX124" s="1832"/>
      <c r="AY124" s="1832"/>
      <c r="AZ124" s="1832"/>
      <c r="BA124" s="1832"/>
      <c r="BB124" s="1832"/>
      <c r="BC124" s="1833"/>
    </row>
    <row r="125" spans="1:55" ht="8.1" customHeight="1" x14ac:dyDescent="0.15">
      <c r="A125" s="1809" t="s">
        <v>357</v>
      </c>
      <c r="B125" s="1810"/>
      <c r="C125" s="1810"/>
      <c r="D125" s="1810"/>
      <c r="E125" s="1810"/>
      <c r="F125" s="1810"/>
      <c r="G125" s="1810"/>
      <c r="H125" s="1810"/>
      <c r="I125" s="1810"/>
      <c r="J125" s="1810"/>
      <c r="K125" s="1810"/>
      <c r="L125" s="1810"/>
      <c r="M125" s="1810"/>
      <c r="N125" s="1810"/>
      <c r="O125" s="1810"/>
      <c r="P125" s="1810"/>
      <c r="Q125" s="1810"/>
      <c r="R125" s="1810"/>
      <c r="S125" s="1810"/>
      <c r="T125" s="1810"/>
      <c r="U125" s="1810"/>
      <c r="V125" s="1810"/>
      <c r="W125" s="1810"/>
      <c r="X125" s="1837">
        <f>SUM(X86,X122)</f>
        <v>0</v>
      </c>
      <c r="Y125" s="1838"/>
      <c r="Z125" s="1838"/>
      <c r="AA125" s="1838"/>
      <c r="AB125" s="1838"/>
      <c r="AC125" s="1838"/>
      <c r="AD125" s="1839"/>
      <c r="AE125" s="1007" t="s">
        <v>92</v>
      </c>
      <c r="AF125" s="1834"/>
      <c r="AG125" s="1834"/>
      <c r="AH125" s="1834"/>
      <c r="AI125" s="1834"/>
      <c r="AJ125" s="1834"/>
      <c r="AK125" s="1834"/>
      <c r="AL125" s="1834"/>
      <c r="AM125" s="1834"/>
      <c r="AN125" s="1834"/>
      <c r="AO125" s="1834"/>
      <c r="AP125" s="1834"/>
      <c r="AQ125" s="1834"/>
      <c r="AR125" s="1834"/>
      <c r="AS125" s="1834"/>
      <c r="AT125" s="1834"/>
      <c r="AU125" s="1834"/>
      <c r="AV125" s="1834"/>
      <c r="AW125" s="1834"/>
      <c r="AX125" s="1834"/>
      <c r="AY125" s="1834"/>
      <c r="AZ125" s="1834"/>
      <c r="BA125" s="1834"/>
      <c r="BB125" s="1834"/>
      <c r="BC125" s="1835"/>
    </row>
    <row r="126" spans="1:55" ht="8.1" customHeight="1" x14ac:dyDescent="0.15">
      <c r="A126" s="1811"/>
      <c r="B126" s="1812"/>
      <c r="C126" s="1812"/>
      <c r="D126" s="1812"/>
      <c r="E126" s="1812"/>
      <c r="F126" s="1812"/>
      <c r="G126" s="1812"/>
      <c r="H126" s="1812"/>
      <c r="I126" s="1812"/>
      <c r="J126" s="1812"/>
      <c r="K126" s="1812"/>
      <c r="L126" s="1812"/>
      <c r="M126" s="1812"/>
      <c r="N126" s="1812"/>
      <c r="O126" s="1812"/>
      <c r="P126" s="1812"/>
      <c r="Q126" s="1812"/>
      <c r="R126" s="1812"/>
      <c r="S126" s="1812"/>
      <c r="T126" s="1812"/>
      <c r="U126" s="1812"/>
      <c r="V126" s="1812"/>
      <c r="W126" s="1812"/>
      <c r="X126" s="1803"/>
      <c r="Y126" s="1804"/>
      <c r="Z126" s="1804"/>
      <c r="AA126" s="1804"/>
      <c r="AB126" s="1804"/>
      <c r="AC126" s="1804"/>
      <c r="AD126" s="1805"/>
      <c r="AE126" s="1811"/>
      <c r="AF126" s="1834"/>
      <c r="AG126" s="1834"/>
      <c r="AH126" s="1834"/>
      <c r="AI126" s="1834"/>
      <c r="AJ126" s="1834"/>
      <c r="AK126" s="1834"/>
      <c r="AL126" s="1834"/>
      <c r="AM126" s="1834"/>
      <c r="AN126" s="1834"/>
      <c r="AO126" s="1834"/>
      <c r="AP126" s="1834"/>
      <c r="AQ126" s="1834"/>
      <c r="AR126" s="1834"/>
      <c r="AS126" s="1834"/>
      <c r="AT126" s="1834"/>
      <c r="AU126" s="1834"/>
      <c r="AV126" s="1834"/>
      <c r="AW126" s="1834"/>
      <c r="AX126" s="1834"/>
      <c r="AY126" s="1834"/>
      <c r="AZ126" s="1834"/>
      <c r="BA126" s="1834"/>
      <c r="BB126" s="1834"/>
      <c r="BC126" s="1835"/>
    </row>
    <row r="127" spans="1:55" ht="8.1" customHeight="1" x14ac:dyDescent="0.15">
      <c r="A127" s="1813"/>
      <c r="B127" s="1814"/>
      <c r="C127" s="1814"/>
      <c r="D127" s="1814"/>
      <c r="E127" s="1814"/>
      <c r="F127" s="1814"/>
      <c r="G127" s="1814"/>
      <c r="H127" s="1814"/>
      <c r="I127" s="1814"/>
      <c r="J127" s="1814"/>
      <c r="K127" s="1814"/>
      <c r="L127" s="1814"/>
      <c r="M127" s="1814"/>
      <c r="N127" s="1814"/>
      <c r="O127" s="1814"/>
      <c r="P127" s="1814"/>
      <c r="Q127" s="1814"/>
      <c r="R127" s="1814"/>
      <c r="S127" s="1814"/>
      <c r="T127" s="1814"/>
      <c r="U127" s="1814"/>
      <c r="V127" s="1814"/>
      <c r="W127" s="1814"/>
      <c r="X127" s="1840"/>
      <c r="Y127" s="1841"/>
      <c r="Z127" s="1841"/>
      <c r="AA127" s="1841"/>
      <c r="AB127" s="1841"/>
      <c r="AC127" s="1841"/>
      <c r="AD127" s="1842"/>
      <c r="AE127" s="1813"/>
      <c r="AF127" s="1814"/>
      <c r="AG127" s="1814"/>
      <c r="AH127" s="1814"/>
      <c r="AI127" s="1814"/>
      <c r="AJ127" s="1814"/>
      <c r="AK127" s="1814"/>
      <c r="AL127" s="1814"/>
      <c r="AM127" s="1814"/>
      <c r="AN127" s="1814"/>
      <c r="AO127" s="1814"/>
      <c r="AP127" s="1814"/>
      <c r="AQ127" s="1814"/>
      <c r="AR127" s="1814"/>
      <c r="AS127" s="1814"/>
      <c r="AT127" s="1814"/>
      <c r="AU127" s="1814"/>
      <c r="AV127" s="1814"/>
      <c r="AW127" s="1814"/>
      <c r="AX127" s="1814"/>
      <c r="AY127" s="1814"/>
      <c r="AZ127" s="1814"/>
      <c r="BA127" s="1814"/>
      <c r="BB127" s="1814"/>
      <c r="BC127" s="1836"/>
    </row>
    <row r="128" spans="1:55" ht="8.1" customHeight="1" x14ac:dyDescent="0.15">
      <c r="A128" s="24"/>
      <c r="B128" s="25"/>
      <c r="C128" s="25"/>
      <c r="D128" s="25"/>
      <c r="E128" s="25"/>
      <c r="F128" s="25"/>
      <c r="G128" s="26"/>
      <c r="H128" s="26"/>
      <c r="I128" s="26"/>
      <c r="J128" s="26"/>
      <c r="K128" s="26"/>
      <c r="L128" s="26"/>
      <c r="M128" s="26"/>
      <c r="N128" s="26"/>
      <c r="O128" s="26"/>
      <c r="P128" s="27"/>
      <c r="Q128" s="26"/>
      <c r="R128" s="26"/>
      <c r="S128" s="26"/>
      <c r="T128" s="26"/>
      <c r="U128" s="26"/>
      <c r="V128" s="26"/>
      <c r="W128" s="28"/>
      <c r="X128" s="1734" t="s">
        <v>89</v>
      </c>
      <c r="Y128" s="1734"/>
      <c r="Z128" s="1734"/>
      <c r="AA128" s="1734"/>
      <c r="AB128" s="1734"/>
      <c r="AC128" s="1734"/>
      <c r="AD128" s="1734"/>
      <c r="AE128" s="1734"/>
      <c r="AF128" s="1734"/>
      <c r="AG128" s="1734"/>
      <c r="AH128" s="1734"/>
      <c r="AI128" s="1734"/>
      <c r="AJ128" s="1734"/>
      <c r="AK128" s="1734"/>
      <c r="AL128" s="1734"/>
      <c r="AM128" s="1734"/>
      <c r="AN128" s="1735"/>
      <c r="AO128" s="997" t="s">
        <v>358</v>
      </c>
      <c r="AP128" s="880"/>
      <c r="AQ128" s="880"/>
      <c r="AR128" s="880"/>
      <c r="AS128" s="881"/>
      <c r="AT128" s="1789">
        <f>IF(X86=0,0,X86/X125)</f>
        <v>0</v>
      </c>
      <c r="AU128" s="1790"/>
      <c r="AV128" s="1790"/>
      <c r="AW128" s="1790"/>
      <c r="AX128" s="1791"/>
      <c r="AY128" s="1816" t="s">
        <v>359</v>
      </c>
      <c r="AZ128" s="1817"/>
      <c r="BA128" s="1817"/>
      <c r="BB128" s="1817"/>
      <c r="BC128" s="1818"/>
    </row>
    <row r="129" spans="1:55" ht="8.1" customHeight="1" x14ac:dyDescent="0.15">
      <c r="A129" s="29"/>
      <c r="B129" s="30"/>
      <c r="C129" s="30"/>
      <c r="D129" s="30"/>
      <c r="E129" s="30"/>
      <c r="F129" s="30"/>
      <c r="G129" s="31"/>
      <c r="H129" s="31"/>
      <c r="I129" s="31"/>
      <c r="J129" s="31"/>
      <c r="K129" s="31"/>
      <c r="L129" s="31"/>
      <c r="M129" s="31"/>
      <c r="N129" s="31"/>
      <c r="O129" s="31"/>
      <c r="P129" s="32"/>
      <c r="Q129" s="31"/>
      <c r="R129" s="31"/>
      <c r="S129" s="31"/>
      <c r="T129" s="31"/>
      <c r="U129" s="31"/>
      <c r="V129" s="31"/>
      <c r="W129" s="33"/>
      <c r="X129" s="1737"/>
      <c r="Y129" s="1737"/>
      <c r="Z129" s="1737"/>
      <c r="AA129" s="1737"/>
      <c r="AB129" s="1737"/>
      <c r="AC129" s="1737"/>
      <c r="AD129" s="1737"/>
      <c r="AE129" s="1737"/>
      <c r="AF129" s="1737"/>
      <c r="AG129" s="1737"/>
      <c r="AH129" s="1737"/>
      <c r="AI129" s="1737"/>
      <c r="AJ129" s="1737"/>
      <c r="AK129" s="1737"/>
      <c r="AL129" s="1737"/>
      <c r="AM129" s="1737"/>
      <c r="AN129" s="1738"/>
      <c r="AO129" s="998"/>
      <c r="AP129" s="905"/>
      <c r="AQ129" s="905"/>
      <c r="AR129" s="905"/>
      <c r="AS129" s="995"/>
      <c r="AT129" s="1792"/>
      <c r="AU129" s="1793"/>
      <c r="AV129" s="1793"/>
      <c r="AW129" s="1793"/>
      <c r="AX129" s="1794"/>
      <c r="AY129" s="1819"/>
      <c r="AZ129" s="1820"/>
      <c r="BA129" s="1820"/>
      <c r="BB129" s="1820"/>
      <c r="BC129" s="1821"/>
    </row>
    <row r="130" spans="1:55" ht="8.1" customHeight="1" x14ac:dyDescent="0.15">
      <c r="A130" s="30"/>
      <c r="B130" s="30"/>
      <c r="C130" s="30"/>
      <c r="D130" s="30"/>
      <c r="E130" s="30"/>
      <c r="F130" s="30"/>
      <c r="G130" s="31"/>
      <c r="H130" s="31"/>
      <c r="I130" s="31"/>
      <c r="J130" s="31"/>
      <c r="K130" s="31"/>
      <c r="L130" s="31"/>
      <c r="M130" s="31"/>
      <c r="N130" s="31"/>
      <c r="O130" s="31"/>
      <c r="P130" s="32"/>
      <c r="Q130" s="31"/>
      <c r="R130" s="31"/>
      <c r="S130" s="31"/>
      <c r="T130" s="31"/>
      <c r="U130" s="31"/>
      <c r="V130" s="31"/>
      <c r="W130" s="33"/>
      <c r="X130" s="1740"/>
      <c r="Y130" s="1740"/>
      <c r="Z130" s="1740"/>
      <c r="AA130" s="1740"/>
      <c r="AB130" s="1740"/>
      <c r="AC130" s="1740"/>
      <c r="AD130" s="1740"/>
      <c r="AE130" s="1740"/>
      <c r="AF130" s="1740"/>
      <c r="AG130" s="1740"/>
      <c r="AH130" s="1740"/>
      <c r="AI130" s="1740"/>
      <c r="AJ130" s="1740"/>
      <c r="AK130" s="1740"/>
      <c r="AL130" s="1740"/>
      <c r="AM130" s="1740"/>
      <c r="AN130" s="1741"/>
      <c r="AO130" s="999"/>
      <c r="AP130" s="906"/>
      <c r="AQ130" s="906"/>
      <c r="AR130" s="906"/>
      <c r="AS130" s="996"/>
      <c r="AT130" s="1795"/>
      <c r="AU130" s="1796"/>
      <c r="AV130" s="1796"/>
      <c r="AW130" s="1796"/>
      <c r="AX130" s="1797"/>
      <c r="AY130" s="1822"/>
      <c r="AZ130" s="1823"/>
      <c r="BA130" s="1823"/>
      <c r="BB130" s="1823"/>
      <c r="BC130" s="1824"/>
    </row>
    <row r="131" spans="1:55" ht="8.1" customHeight="1" x14ac:dyDescent="0.1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row>
    <row r="132" spans="1:55" ht="8.1" customHeight="1" x14ac:dyDescent="0.15">
      <c r="A132" s="1621" t="s">
        <v>295</v>
      </c>
      <c r="B132" s="1621"/>
      <c r="C132" s="1621"/>
      <c r="D132" s="1621"/>
      <c r="E132" s="1621"/>
      <c r="F132" s="1621"/>
      <c r="G132" s="1621"/>
      <c r="H132" s="1621"/>
      <c r="I132" s="1621"/>
      <c r="J132" s="1621"/>
      <c r="K132" s="1621"/>
      <c r="L132" s="1621"/>
      <c r="M132" s="1621"/>
      <c r="N132" s="1621"/>
      <c r="O132" s="1621"/>
      <c r="P132" s="1621"/>
      <c r="Q132" s="1621"/>
      <c r="R132" s="1621"/>
      <c r="S132" s="1621"/>
      <c r="T132" s="1621"/>
      <c r="U132" s="1621"/>
      <c r="V132" s="1621"/>
      <c r="W132" s="1621"/>
      <c r="X132" s="1621"/>
      <c r="Y132" s="1621"/>
      <c r="Z132" s="1621"/>
      <c r="AA132" s="1621"/>
      <c r="AB132" s="1621"/>
      <c r="AC132" s="1621"/>
      <c r="AD132" s="1621"/>
      <c r="AE132" s="1621"/>
      <c r="AF132" s="1621"/>
      <c r="AG132" s="1621"/>
      <c r="AH132" s="1621"/>
      <c r="AI132" s="1621"/>
      <c r="AJ132" s="1621"/>
      <c r="AK132" s="1621"/>
      <c r="AL132" s="1621"/>
      <c r="AM132" s="1621"/>
      <c r="AN132" s="1621"/>
      <c r="AO132" s="1621"/>
      <c r="AP132" s="1621"/>
      <c r="AQ132" s="1621"/>
      <c r="AR132" s="1621"/>
      <c r="AS132" s="1621"/>
      <c r="AT132" s="1621"/>
      <c r="AU132" s="1621"/>
      <c r="AV132" s="1621"/>
      <c r="AW132" s="1621"/>
      <c r="AX132" s="1621"/>
      <c r="AY132" s="1621"/>
      <c r="AZ132" s="1621"/>
      <c r="BA132" s="1621"/>
      <c r="BB132" s="1621"/>
      <c r="BC132" s="1621"/>
    </row>
    <row r="133" spans="1:55" ht="8.1" customHeight="1" x14ac:dyDescent="0.15">
      <c r="A133" s="1621"/>
      <c r="B133" s="1621"/>
      <c r="C133" s="1621"/>
      <c r="D133" s="1621"/>
      <c r="E133" s="1621"/>
      <c r="F133" s="1621"/>
      <c r="G133" s="1621"/>
      <c r="H133" s="1621"/>
      <c r="I133" s="1621"/>
      <c r="J133" s="1621"/>
      <c r="K133" s="1621"/>
      <c r="L133" s="1621"/>
      <c r="M133" s="1621"/>
      <c r="N133" s="1621"/>
      <c r="O133" s="1621"/>
      <c r="P133" s="1621"/>
      <c r="Q133" s="1621"/>
      <c r="R133" s="1621"/>
      <c r="S133" s="1621"/>
      <c r="T133" s="1621"/>
      <c r="U133" s="1621"/>
      <c r="V133" s="1621"/>
      <c r="W133" s="1621"/>
      <c r="X133" s="1621"/>
      <c r="Y133" s="1621"/>
      <c r="Z133" s="1621"/>
      <c r="AA133" s="1621"/>
      <c r="AB133" s="1621"/>
      <c r="AC133" s="1621"/>
      <c r="AD133" s="1621"/>
      <c r="AE133" s="1621"/>
      <c r="AF133" s="1621"/>
      <c r="AG133" s="1621"/>
      <c r="AH133" s="1621"/>
      <c r="AI133" s="1621"/>
      <c r="AJ133" s="1621"/>
      <c r="AK133" s="1621"/>
      <c r="AL133" s="1621"/>
      <c r="AM133" s="1621"/>
      <c r="AN133" s="1621"/>
      <c r="AO133" s="1621"/>
      <c r="AP133" s="1621"/>
      <c r="AQ133" s="1621"/>
      <c r="AR133" s="1621"/>
      <c r="AS133" s="1621"/>
      <c r="AT133" s="1621"/>
      <c r="AU133" s="1621"/>
      <c r="AV133" s="1621"/>
      <c r="AW133" s="1621"/>
      <c r="AX133" s="1621"/>
      <c r="AY133" s="1621"/>
      <c r="AZ133" s="1621"/>
      <c r="BA133" s="1621"/>
      <c r="BB133" s="1621"/>
      <c r="BC133" s="1621"/>
    </row>
    <row r="134" spans="1:55" ht="8.1" customHeight="1" x14ac:dyDescent="0.1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row>
    <row r="135" spans="1:55" ht="8.1" customHeight="1" x14ac:dyDescent="0.15"/>
    <row r="136" spans="1:55" ht="8.1" customHeight="1" x14ac:dyDescent="0.15"/>
    <row r="137" spans="1:55" ht="8.1" customHeight="1" x14ac:dyDescent="0.15"/>
    <row r="138" spans="1:55" ht="8.1" customHeight="1" x14ac:dyDescent="0.15"/>
    <row r="139" spans="1:55" ht="8.1" customHeight="1" x14ac:dyDescent="0.15"/>
    <row r="140" spans="1:55" ht="8.1" customHeight="1" x14ac:dyDescent="0.15"/>
    <row r="141" spans="1:55" ht="8.1" customHeight="1" x14ac:dyDescent="0.15"/>
    <row r="142" spans="1:55" ht="8.1" customHeight="1" x14ac:dyDescent="0.15"/>
    <row r="143" spans="1:55" ht="8.1" customHeight="1" x14ac:dyDescent="0.15"/>
    <row r="144" spans="1:55"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sheetData>
  <sheetProtection formatCells="0"/>
  <mergeCells count="261">
    <mergeCell ref="BB83:BC85"/>
    <mergeCell ref="A86:W88"/>
    <mergeCell ref="AQ83:AQ85"/>
    <mergeCell ref="AR83:AS85"/>
    <mergeCell ref="AT83:AU85"/>
    <mergeCell ref="A80:W82"/>
    <mergeCell ref="X80:AD82"/>
    <mergeCell ref="AE80:BC82"/>
    <mergeCell ref="AM65:AN67"/>
    <mergeCell ref="AE74:AI76"/>
    <mergeCell ref="AJ74:AK76"/>
    <mergeCell ref="AL74:AL76"/>
    <mergeCell ref="AE65:AI67"/>
    <mergeCell ref="AJ65:AK67"/>
    <mergeCell ref="AL65:AL67"/>
    <mergeCell ref="AM68:AN70"/>
    <mergeCell ref="AO68:AP70"/>
    <mergeCell ref="AQ68:AQ70"/>
    <mergeCell ref="AM74:AN76"/>
    <mergeCell ref="AO74:AP76"/>
    <mergeCell ref="AO77:AP79"/>
    <mergeCell ref="BB77:BC79"/>
    <mergeCell ref="AR77:AS79"/>
    <mergeCell ref="AT77:AU79"/>
    <mergeCell ref="A1:J2"/>
    <mergeCell ref="X128:AN130"/>
    <mergeCell ref="AO128:AS130"/>
    <mergeCell ref="AT128:AX130"/>
    <mergeCell ref="A122:W124"/>
    <mergeCell ref="X122:AD124"/>
    <mergeCell ref="A125:W127"/>
    <mergeCell ref="AT62:AU64"/>
    <mergeCell ref="AV62:AV64"/>
    <mergeCell ref="C119:W121"/>
    <mergeCell ref="X119:AD121"/>
    <mergeCell ref="AE119:BC121"/>
    <mergeCell ref="AY128:BC130"/>
    <mergeCell ref="AE122:BC124"/>
    <mergeCell ref="AE125:BC127"/>
    <mergeCell ref="X125:AD127"/>
    <mergeCell ref="C116:W118"/>
    <mergeCell ref="X116:AD118"/>
    <mergeCell ref="AE116:BC118"/>
    <mergeCell ref="C98:W100"/>
    <mergeCell ref="X98:AD100"/>
    <mergeCell ref="X113:AD115"/>
    <mergeCell ref="AE113:BC115"/>
    <mergeCell ref="AE95:BC97"/>
    <mergeCell ref="C101:W103"/>
    <mergeCell ref="X101:AD103"/>
    <mergeCell ref="AE101:BC103"/>
    <mergeCell ref="C95:W97"/>
    <mergeCell ref="C110:W112"/>
    <mergeCell ref="AM83:AN85"/>
    <mergeCell ref="AE98:BC100"/>
    <mergeCell ref="X86:AD88"/>
    <mergeCell ref="A89:W91"/>
    <mergeCell ref="X89:AD91"/>
    <mergeCell ref="C92:W94"/>
    <mergeCell ref="X92:AD94"/>
    <mergeCell ref="AE92:BC94"/>
    <mergeCell ref="AE89:BC91"/>
    <mergeCell ref="X95:AD97"/>
    <mergeCell ref="A83:W85"/>
    <mergeCell ref="X83:AD85"/>
    <mergeCell ref="AO83:AP85"/>
    <mergeCell ref="AL83:AL85"/>
    <mergeCell ref="AE83:AI85"/>
    <mergeCell ref="AJ83:AK85"/>
    <mergeCell ref="AE86:BC88"/>
    <mergeCell ref="AV83:AV85"/>
    <mergeCell ref="AW83:BA85"/>
    <mergeCell ref="AV77:AV79"/>
    <mergeCell ref="AQ77:AQ79"/>
    <mergeCell ref="BB62:BC64"/>
    <mergeCell ref="AO50:AP52"/>
    <mergeCell ref="AQ50:AQ52"/>
    <mergeCell ref="AO65:AP67"/>
    <mergeCell ref="AQ65:AQ67"/>
    <mergeCell ref="AW65:BA67"/>
    <mergeCell ref="BB65:BC67"/>
    <mergeCell ref="AR74:AS76"/>
    <mergeCell ref="AT74:AU76"/>
    <mergeCell ref="AV74:AV76"/>
    <mergeCell ref="AR65:AS67"/>
    <mergeCell ref="AT65:AU67"/>
    <mergeCell ref="AV65:AV67"/>
    <mergeCell ref="AR71:AS73"/>
    <mergeCell ref="AT71:AU73"/>
    <mergeCell ref="AV71:AV73"/>
    <mergeCell ref="AR68:AS70"/>
    <mergeCell ref="AW62:BA64"/>
    <mergeCell ref="AM47:AN49"/>
    <mergeCell ref="BB47:BC49"/>
    <mergeCell ref="AE62:AI64"/>
    <mergeCell ref="AJ62:AK64"/>
    <mergeCell ref="AL62:AL64"/>
    <mergeCell ref="AM62:AN64"/>
    <mergeCell ref="AO62:AP64"/>
    <mergeCell ref="AQ62:AQ64"/>
    <mergeCell ref="AR62:AS64"/>
    <mergeCell ref="AO47:AP49"/>
    <mergeCell ref="AE59:AI61"/>
    <mergeCell ref="AJ59:AK61"/>
    <mergeCell ref="AL59:AL61"/>
    <mergeCell ref="AT53:AU55"/>
    <mergeCell ref="AV53:AV55"/>
    <mergeCell ref="AM56:AN58"/>
    <mergeCell ref="AO56:AP58"/>
    <mergeCell ref="AQ56:AQ58"/>
    <mergeCell ref="AM53:AN55"/>
    <mergeCell ref="AO53:AP55"/>
    <mergeCell ref="AW56:BA58"/>
    <mergeCell ref="BB56:BC58"/>
    <mergeCell ref="AQ47:AQ49"/>
    <mergeCell ref="A32:W34"/>
    <mergeCell ref="X32:AD34"/>
    <mergeCell ref="AE32:BC34"/>
    <mergeCell ref="AR47:AS49"/>
    <mergeCell ref="AT47:AU49"/>
    <mergeCell ref="AV47:AV49"/>
    <mergeCell ref="AW47:BA49"/>
    <mergeCell ref="AE47:AI49"/>
    <mergeCell ref="AJ47:AK49"/>
    <mergeCell ref="AL47:AL49"/>
    <mergeCell ref="AM44:AN46"/>
    <mergeCell ref="AO44:AP46"/>
    <mergeCell ref="AQ44:AQ46"/>
    <mergeCell ref="AR44:AS46"/>
    <mergeCell ref="AO35:AP37"/>
    <mergeCell ref="AQ35:AQ37"/>
    <mergeCell ref="BB44:BC46"/>
    <mergeCell ref="AE38:AI40"/>
    <mergeCell ref="AJ38:AK40"/>
    <mergeCell ref="AL38:AL40"/>
    <mergeCell ref="AM38:AN40"/>
    <mergeCell ref="AR41:AS43"/>
    <mergeCell ref="AT38:AU40"/>
    <mergeCell ref="AV38:AV40"/>
    <mergeCell ref="A23:W25"/>
    <mergeCell ref="X23:AD25"/>
    <mergeCell ref="AE23:BC25"/>
    <mergeCell ref="A27:F28"/>
    <mergeCell ref="A29:W31"/>
    <mergeCell ref="X29:AD31"/>
    <mergeCell ref="AE29:BC31"/>
    <mergeCell ref="X14:AD16"/>
    <mergeCell ref="AE14:BC16"/>
    <mergeCell ref="A17:W19"/>
    <mergeCell ref="X17:AD19"/>
    <mergeCell ref="AE17:BC19"/>
    <mergeCell ref="A20:W22"/>
    <mergeCell ref="X20:AD22"/>
    <mergeCell ref="AE20:BC22"/>
    <mergeCell ref="A14:W16"/>
    <mergeCell ref="W3:AG6"/>
    <mergeCell ref="AG7:AN10"/>
    <mergeCell ref="AO7:BC10"/>
    <mergeCell ref="A9:F10"/>
    <mergeCell ref="A11:W13"/>
    <mergeCell ref="X11:AD13"/>
    <mergeCell ref="AE11:BC13"/>
    <mergeCell ref="AE77:AI79"/>
    <mergeCell ref="AJ77:AK79"/>
    <mergeCell ref="AL77:AL79"/>
    <mergeCell ref="AM77:AN79"/>
    <mergeCell ref="AW77:BA79"/>
    <mergeCell ref="AR35:AS37"/>
    <mergeCell ref="AT35:AU37"/>
    <mergeCell ref="AV35:AV37"/>
    <mergeCell ref="AW35:BA37"/>
    <mergeCell ref="AE35:AI37"/>
    <mergeCell ref="AJ35:AK37"/>
    <mergeCell ref="AL35:AL37"/>
    <mergeCell ref="AM35:AN37"/>
    <mergeCell ref="BB35:BC37"/>
    <mergeCell ref="AE44:AI46"/>
    <mergeCell ref="AJ44:AK46"/>
    <mergeCell ref="AL44:AL46"/>
    <mergeCell ref="BB38:BC40"/>
    <mergeCell ref="AE41:AI43"/>
    <mergeCell ref="AJ50:AK52"/>
    <mergeCell ref="AL50:AL52"/>
    <mergeCell ref="AM50:AN52"/>
    <mergeCell ref="AW38:BA40"/>
    <mergeCell ref="AT44:AU46"/>
    <mergeCell ref="AV44:AV46"/>
    <mergeCell ref="AW44:BA46"/>
    <mergeCell ref="AJ41:AK43"/>
    <mergeCell ref="AL41:AL43"/>
    <mergeCell ref="AM41:AN43"/>
    <mergeCell ref="AO41:AP43"/>
    <mergeCell ref="AQ41:AQ43"/>
    <mergeCell ref="AO38:AP40"/>
    <mergeCell ref="AQ38:AQ40"/>
    <mergeCell ref="AR38:AS40"/>
    <mergeCell ref="AW50:BA52"/>
    <mergeCell ref="AR50:AS52"/>
    <mergeCell ref="AT50:AU52"/>
    <mergeCell ref="AV50:AV52"/>
    <mergeCell ref="BB50:BC52"/>
    <mergeCell ref="AT41:AU43"/>
    <mergeCell ref="AV41:AV43"/>
    <mergeCell ref="AW41:BA43"/>
    <mergeCell ref="BB41:BC43"/>
    <mergeCell ref="AE50:AI52"/>
    <mergeCell ref="AV59:AV61"/>
    <mergeCell ref="AR56:AS58"/>
    <mergeCell ref="AT56:AU58"/>
    <mergeCell ref="AV56:AV58"/>
    <mergeCell ref="AR53:AS55"/>
    <mergeCell ref="AQ53:AQ55"/>
    <mergeCell ref="AM59:AN61"/>
    <mergeCell ref="AO59:AP61"/>
    <mergeCell ref="AQ59:AQ61"/>
    <mergeCell ref="AR59:AS61"/>
    <mergeCell ref="AT59:AU61"/>
    <mergeCell ref="AW53:BA55"/>
    <mergeCell ref="BB53:BC55"/>
    <mergeCell ref="AE56:AI58"/>
    <mergeCell ref="AJ56:AK58"/>
    <mergeCell ref="AL56:AL58"/>
    <mergeCell ref="AW59:BA61"/>
    <mergeCell ref="BB59:BC61"/>
    <mergeCell ref="AE53:AI55"/>
    <mergeCell ref="AJ53:AK55"/>
    <mergeCell ref="AL53:AL55"/>
    <mergeCell ref="AL71:AL73"/>
    <mergeCell ref="AW74:BA76"/>
    <mergeCell ref="BB74:BC76"/>
    <mergeCell ref="AE68:AI70"/>
    <mergeCell ref="AJ68:AK70"/>
    <mergeCell ref="AL68:AL70"/>
    <mergeCell ref="AT68:AU70"/>
    <mergeCell ref="AV68:AV70"/>
    <mergeCell ref="AW71:BA73"/>
    <mergeCell ref="BB71:BC73"/>
    <mergeCell ref="C35:W49"/>
    <mergeCell ref="C50:W64"/>
    <mergeCell ref="C65:W79"/>
    <mergeCell ref="X35:AD49"/>
    <mergeCell ref="X50:AD64"/>
    <mergeCell ref="X65:AD79"/>
    <mergeCell ref="A132:BC133"/>
    <mergeCell ref="C104:W106"/>
    <mergeCell ref="X104:AD106"/>
    <mergeCell ref="AE104:BC106"/>
    <mergeCell ref="C107:W109"/>
    <mergeCell ref="X107:AD109"/>
    <mergeCell ref="AE107:BC109"/>
    <mergeCell ref="X110:AD112"/>
    <mergeCell ref="AE110:BC112"/>
    <mergeCell ref="C113:W115"/>
    <mergeCell ref="AQ74:AQ76"/>
    <mergeCell ref="AQ71:AQ73"/>
    <mergeCell ref="AM71:AN73"/>
    <mergeCell ref="AO71:AP73"/>
    <mergeCell ref="AW68:BA70"/>
    <mergeCell ref="BB68:BC70"/>
    <mergeCell ref="AE71:AI73"/>
    <mergeCell ref="AJ71:AK73"/>
  </mergeCells>
  <phoneticPr fontId="2"/>
  <printOptions horizontalCentered="1"/>
  <pageMargins left="0.55118110236220474" right="0.55118110236220474" top="0.39370078740157483" bottom="0.31496062992125984" header="0.51181102362204722" footer="0.19685039370078741"/>
  <pageSetup paperSize="9" scale="80" fitToHeight="2" orientation="portrait" blackAndWhite="1"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BG99"/>
  <sheetViews>
    <sheetView view="pageBreakPreview" zoomScaleNormal="100" zoomScaleSheetLayoutView="100" workbookViewId="0">
      <selection sqref="A1:J2"/>
    </sheetView>
  </sheetViews>
  <sheetFormatPr defaultRowHeight="19.5" customHeight="1" x14ac:dyDescent="0.15"/>
  <cols>
    <col min="1" max="52" width="1.625" style="3" customWidth="1"/>
    <col min="53" max="16384" width="9" style="3"/>
  </cols>
  <sheetData>
    <row r="1" spans="1:59" ht="9.9499999999999993" customHeight="1" x14ac:dyDescent="0.15">
      <c r="A1" s="1852" t="s">
        <v>286</v>
      </c>
      <c r="B1" s="1852"/>
      <c r="C1" s="1852"/>
      <c r="D1" s="1852"/>
      <c r="E1" s="1852"/>
      <c r="F1" s="1852"/>
      <c r="G1" s="1852"/>
      <c r="H1" s="1852"/>
      <c r="I1" s="1852"/>
      <c r="J1" s="1852"/>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1"/>
      <c r="BA1" s="1"/>
      <c r="BB1" s="1"/>
      <c r="BC1" s="1"/>
      <c r="BD1" s="1"/>
      <c r="BE1" s="1"/>
      <c r="BF1" s="1"/>
      <c r="BG1" s="1"/>
    </row>
    <row r="2" spans="1:59" ht="9.9499999999999993" customHeight="1" x14ac:dyDescent="0.15">
      <c r="A2" s="1852"/>
      <c r="B2" s="1852"/>
      <c r="C2" s="1852"/>
      <c r="D2" s="1852"/>
      <c r="E2" s="1852"/>
      <c r="F2" s="1852"/>
      <c r="G2" s="1852"/>
      <c r="H2" s="1852"/>
      <c r="I2" s="1852"/>
      <c r="J2" s="1852"/>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1"/>
      <c r="BA2" s="1"/>
      <c r="BB2" s="1"/>
      <c r="BC2" s="1"/>
      <c r="BD2" s="1"/>
      <c r="BE2" s="1"/>
      <c r="BF2" s="1"/>
      <c r="BG2" s="1"/>
    </row>
    <row r="3" spans="1:59" ht="9.9499999999999993"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87"/>
      <c r="AK3" s="87"/>
      <c r="AL3" s="87"/>
      <c r="AM3" s="87"/>
      <c r="AN3" s="78"/>
      <c r="AO3" s="481" t="s">
        <v>191</v>
      </c>
      <c r="AP3" s="481"/>
      <c r="AQ3" s="481"/>
      <c r="AR3" s="481"/>
      <c r="AS3" s="481"/>
      <c r="AT3" s="481"/>
      <c r="AU3" s="481"/>
      <c r="AV3" s="481"/>
      <c r="AW3" s="481"/>
      <c r="AX3" s="481"/>
      <c r="AY3" s="481"/>
      <c r="AZ3" s="1"/>
      <c r="BA3" s="1"/>
      <c r="BB3" s="1"/>
      <c r="BC3" s="1"/>
      <c r="BD3" s="1"/>
      <c r="BE3" s="1"/>
      <c r="BF3" s="1"/>
      <c r="BG3" s="1"/>
    </row>
    <row r="4" spans="1:59" ht="9.9499999999999993" customHeight="1" x14ac:dyDescent="0.15">
      <c r="A4" s="64"/>
      <c r="B4" s="64"/>
      <c r="C4" s="64"/>
      <c r="D4" s="64"/>
      <c r="E4" s="64"/>
      <c r="F4" s="64"/>
      <c r="G4" s="64"/>
      <c r="H4" s="64"/>
      <c r="I4" s="174"/>
      <c r="J4" s="64"/>
      <c r="K4" s="64"/>
      <c r="L4" s="64"/>
      <c r="M4" s="64"/>
      <c r="N4" s="1340"/>
      <c r="O4" s="1340"/>
      <c r="P4" s="1340"/>
      <c r="Q4" s="1340"/>
      <c r="R4" s="1340"/>
      <c r="S4" s="64"/>
      <c r="T4" s="64"/>
      <c r="U4" s="64"/>
      <c r="V4" s="64"/>
      <c r="W4" s="64"/>
      <c r="X4" s="64"/>
      <c r="Y4" s="64"/>
      <c r="Z4" s="64"/>
      <c r="AA4" s="64"/>
      <c r="AB4" s="64"/>
      <c r="AC4" s="64"/>
      <c r="AD4" s="64"/>
      <c r="AE4" s="64"/>
      <c r="AF4" s="64"/>
      <c r="AG4" s="64"/>
      <c r="AH4" s="64"/>
      <c r="AI4" s="64"/>
      <c r="AJ4" s="87"/>
      <c r="AK4" s="87"/>
      <c r="AL4" s="87"/>
      <c r="AM4" s="87"/>
      <c r="AN4" s="78"/>
      <c r="AO4" s="481"/>
      <c r="AP4" s="481"/>
      <c r="AQ4" s="481"/>
      <c r="AR4" s="481"/>
      <c r="AS4" s="481"/>
      <c r="AT4" s="481"/>
      <c r="AU4" s="481"/>
      <c r="AV4" s="481"/>
      <c r="AW4" s="481"/>
      <c r="AX4" s="481"/>
      <c r="AY4" s="481"/>
      <c r="AZ4" s="1"/>
      <c r="BA4" s="1"/>
      <c r="BB4" s="1"/>
      <c r="BC4" s="1"/>
      <c r="BD4" s="1"/>
      <c r="BE4" s="1"/>
      <c r="BF4" s="1"/>
      <c r="BG4" s="1"/>
    </row>
    <row r="5" spans="1:59" ht="9.9499999999999993" customHeight="1" x14ac:dyDescent="0.15">
      <c r="A5" s="64"/>
      <c r="B5" s="64"/>
      <c r="C5" s="64"/>
      <c r="D5" s="64"/>
      <c r="E5" s="64"/>
      <c r="F5" s="64"/>
      <c r="G5" s="64"/>
      <c r="H5" s="64"/>
      <c r="I5" s="174"/>
      <c r="J5" s="64"/>
      <c r="K5" s="64"/>
      <c r="L5" s="64"/>
      <c r="M5" s="64"/>
      <c r="N5" s="174"/>
      <c r="O5" s="174"/>
      <c r="P5" s="174"/>
      <c r="Q5" s="174"/>
      <c r="R5" s="174"/>
      <c r="S5" s="64"/>
      <c r="T5" s="64"/>
      <c r="U5" s="64"/>
      <c r="V5" s="64"/>
      <c r="W5" s="64"/>
      <c r="X5" s="64"/>
      <c r="Y5" s="64"/>
      <c r="Z5" s="64"/>
      <c r="AA5" s="64"/>
      <c r="AB5" s="64"/>
      <c r="AC5" s="64"/>
      <c r="AD5" s="64"/>
      <c r="AE5" s="64"/>
      <c r="AF5" s="64"/>
      <c r="AG5" s="64"/>
      <c r="AH5" s="64"/>
      <c r="AI5" s="64"/>
      <c r="AJ5" s="175"/>
      <c r="AK5" s="175"/>
      <c r="AL5" s="175"/>
      <c r="AM5" s="175"/>
      <c r="AN5" s="175"/>
      <c r="AO5" s="184"/>
      <c r="AP5" s="184"/>
      <c r="AQ5" s="184"/>
      <c r="AR5" s="184"/>
      <c r="AS5" s="184"/>
      <c r="AT5" s="184"/>
      <c r="AU5" s="184"/>
      <c r="AV5" s="184"/>
      <c r="AW5" s="184"/>
      <c r="AX5" s="184"/>
      <c r="AY5" s="184"/>
      <c r="AZ5" s="1"/>
      <c r="BA5" s="1"/>
      <c r="BB5" s="1"/>
      <c r="BC5" s="1"/>
      <c r="BD5" s="1"/>
      <c r="BE5" s="1"/>
      <c r="BF5" s="1"/>
      <c r="BG5" s="1"/>
    </row>
    <row r="6" spans="1:59" ht="9.9499999999999993" customHeight="1" x14ac:dyDescent="0.15">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1"/>
      <c r="BA6" s="1"/>
      <c r="BB6" s="1"/>
      <c r="BC6" s="1"/>
      <c r="BD6" s="1"/>
      <c r="BE6" s="1"/>
      <c r="BF6" s="1"/>
      <c r="BG6" s="1"/>
    </row>
    <row r="7" spans="1:59" ht="9.9499999999999993" customHeight="1" x14ac:dyDescent="0.15">
      <c r="A7" s="1017" t="s">
        <v>93</v>
      </c>
      <c r="B7" s="1017"/>
      <c r="C7" s="1017"/>
      <c r="D7" s="1017"/>
      <c r="E7" s="1017"/>
      <c r="F7" s="1017"/>
      <c r="G7" s="1017"/>
      <c r="H7" s="1017"/>
      <c r="I7" s="1017"/>
      <c r="J7" s="1017"/>
      <c r="K7" s="1017"/>
      <c r="L7" s="1017"/>
      <c r="M7" s="1017"/>
      <c r="N7" s="1017"/>
      <c r="O7" s="1017"/>
      <c r="P7" s="1017"/>
      <c r="Q7" s="1017"/>
      <c r="R7" s="1017"/>
      <c r="S7" s="1017"/>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1"/>
      <c r="BA7" s="1"/>
      <c r="BB7" s="1"/>
      <c r="BC7" s="1"/>
      <c r="BD7" s="1"/>
      <c r="BE7" s="1"/>
      <c r="BF7" s="1"/>
      <c r="BG7" s="1"/>
    </row>
    <row r="8" spans="1:59" ht="9.9499999999999993" customHeight="1" x14ac:dyDescent="0.15">
      <c r="A8" s="1017"/>
      <c r="B8" s="1017"/>
      <c r="C8" s="1017"/>
      <c r="D8" s="1017"/>
      <c r="E8" s="1017"/>
      <c r="F8" s="1017"/>
      <c r="G8" s="1017"/>
      <c r="H8" s="1017"/>
      <c r="I8" s="1017"/>
      <c r="J8" s="1017"/>
      <c r="K8" s="1017"/>
      <c r="L8" s="1017"/>
      <c r="M8" s="1017"/>
      <c r="N8" s="1017"/>
      <c r="O8" s="1017"/>
      <c r="P8" s="1017"/>
      <c r="Q8" s="1017"/>
      <c r="R8" s="1017"/>
      <c r="S8" s="1017"/>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1"/>
      <c r="BA8" s="1"/>
      <c r="BB8" s="1"/>
      <c r="BC8" s="1"/>
      <c r="BD8" s="1"/>
      <c r="BE8" s="1"/>
      <c r="BF8" s="1"/>
      <c r="BG8" s="1"/>
    </row>
    <row r="9" spans="1:59" ht="9.9499999999999993" customHeight="1" x14ac:dyDescent="0.15">
      <c r="A9" s="1017" t="s">
        <v>366</v>
      </c>
      <c r="B9" s="1017"/>
      <c r="C9" s="1017"/>
      <c r="D9" s="1017"/>
      <c r="E9" s="1017"/>
      <c r="F9" s="1017"/>
      <c r="G9" s="1017"/>
      <c r="H9" s="1017"/>
      <c r="I9" s="1017"/>
      <c r="J9" s="1017"/>
      <c r="K9" s="1017"/>
      <c r="L9" s="1017"/>
      <c r="M9" s="1017"/>
      <c r="N9" s="1017"/>
      <c r="O9" s="1017"/>
      <c r="P9" s="1017"/>
      <c r="Q9" s="1017"/>
      <c r="R9" s="1017"/>
      <c r="S9" s="1017"/>
      <c r="T9" s="479"/>
      <c r="U9" s="479"/>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1"/>
      <c r="BA9" s="1"/>
      <c r="BB9" s="1"/>
      <c r="BC9" s="1"/>
      <c r="BD9" s="1"/>
      <c r="BE9" s="1"/>
      <c r="BF9" s="1"/>
      <c r="BG9" s="1"/>
    </row>
    <row r="10" spans="1:59" ht="9.9499999999999993" customHeight="1" x14ac:dyDescent="0.15">
      <c r="A10" s="1017"/>
      <c r="B10" s="1017"/>
      <c r="C10" s="1017"/>
      <c r="D10" s="1017"/>
      <c r="E10" s="1017"/>
      <c r="F10" s="1017"/>
      <c r="G10" s="1017"/>
      <c r="H10" s="1017"/>
      <c r="I10" s="1017"/>
      <c r="J10" s="1017"/>
      <c r="K10" s="1017"/>
      <c r="L10" s="1017"/>
      <c r="M10" s="1017"/>
      <c r="N10" s="1017"/>
      <c r="O10" s="1017"/>
      <c r="P10" s="1017"/>
      <c r="Q10" s="1017"/>
      <c r="R10" s="1017"/>
      <c r="S10" s="1017"/>
      <c r="T10" s="479"/>
      <c r="U10" s="479"/>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1"/>
      <c r="BA10" s="1"/>
      <c r="BB10" s="1"/>
      <c r="BC10" s="1"/>
      <c r="BD10" s="1"/>
      <c r="BE10" s="1"/>
      <c r="BF10" s="1"/>
      <c r="BG10" s="1"/>
    </row>
    <row r="11" spans="1:59" ht="9.9499999999999993" customHeight="1" x14ac:dyDescent="0.15">
      <c r="A11" s="81"/>
      <c r="B11" s="81"/>
      <c r="C11" s="81"/>
      <c r="D11" s="81"/>
      <c r="E11" s="81"/>
      <c r="F11" s="81"/>
      <c r="G11" s="81"/>
      <c r="H11" s="81"/>
      <c r="I11" s="81"/>
      <c r="J11" s="81"/>
      <c r="K11" s="81"/>
      <c r="L11" s="81"/>
      <c r="M11" s="81"/>
      <c r="N11" s="81"/>
      <c r="O11" s="81"/>
      <c r="P11" s="81"/>
      <c r="Q11" s="81"/>
      <c r="R11" s="81"/>
      <c r="S11" s="81"/>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1"/>
      <c r="BA11" s="1"/>
      <c r="BB11" s="1"/>
      <c r="BC11" s="1"/>
      <c r="BD11" s="1"/>
      <c r="BE11" s="1"/>
      <c r="BF11" s="1"/>
      <c r="BG11" s="1"/>
    </row>
    <row r="12" spans="1:59" ht="9.9499999999999993" customHeight="1" x14ac:dyDescent="0.15">
      <c r="A12" s="64"/>
      <c r="B12" s="64"/>
      <c r="C12" s="64"/>
      <c r="D12" s="64"/>
      <c r="E12" s="64"/>
      <c r="F12" s="64"/>
      <c r="G12" s="64"/>
      <c r="H12" s="64"/>
      <c r="I12" s="64"/>
      <c r="J12" s="64"/>
      <c r="K12" s="64"/>
      <c r="L12" s="64"/>
      <c r="M12" s="64"/>
      <c r="N12" s="64"/>
      <c r="O12" s="64"/>
      <c r="P12" s="64"/>
      <c r="Q12" s="64"/>
      <c r="R12" s="64"/>
      <c r="S12" s="64"/>
      <c r="T12" s="64"/>
      <c r="U12" s="64"/>
      <c r="V12" s="64"/>
      <c r="W12" s="1352" t="s">
        <v>47</v>
      </c>
      <c r="X12" s="1352"/>
      <c r="Y12" s="1352"/>
      <c r="Z12" s="1352"/>
      <c r="AA12" s="1352"/>
      <c r="AB12" s="1352"/>
      <c r="AC12" s="1352"/>
      <c r="AD12" s="1352"/>
      <c r="AE12" s="483"/>
      <c r="AF12" s="483"/>
      <c r="AG12" s="483"/>
      <c r="AH12" s="483"/>
      <c r="AI12" s="483"/>
      <c r="AJ12" s="483"/>
      <c r="AK12" s="483"/>
      <c r="AL12" s="483"/>
      <c r="AM12" s="483"/>
      <c r="AN12" s="483"/>
      <c r="AO12" s="483"/>
      <c r="AP12" s="483"/>
      <c r="AQ12" s="483"/>
      <c r="AR12" s="483"/>
      <c r="AS12" s="483"/>
      <c r="AT12" s="483"/>
      <c r="AU12" s="483"/>
      <c r="AV12" s="483"/>
      <c r="AW12" s="483"/>
      <c r="AX12" s="483"/>
      <c r="AY12" s="483"/>
      <c r="AZ12" s="1"/>
      <c r="BA12" s="1"/>
      <c r="BB12" s="1"/>
      <c r="BC12" s="1"/>
      <c r="BD12" s="1"/>
      <c r="BE12" s="1"/>
      <c r="BF12" s="1"/>
      <c r="BG12" s="1"/>
    </row>
    <row r="13" spans="1:59" ht="9.9499999999999993" customHeight="1" x14ac:dyDescent="0.15">
      <c r="A13" s="64"/>
      <c r="B13" s="64"/>
      <c r="C13" s="64"/>
      <c r="D13" s="64"/>
      <c r="E13" s="64"/>
      <c r="F13" s="64"/>
      <c r="G13" s="64"/>
      <c r="H13" s="64"/>
      <c r="I13" s="64"/>
      <c r="J13" s="64"/>
      <c r="K13" s="64"/>
      <c r="L13" s="64"/>
      <c r="M13" s="64"/>
      <c r="N13" s="64"/>
      <c r="O13" s="64"/>
      <c r="P13" s="64"/>
      <c r="Q13" s="64"/>
      <c r="R13" s="64"/>
      <c r="S13" s="64"/>
      <c r="T13" s="64"/>
      <c r="U13" s="64"/>
      <c r="V13" s="64"/>
      <c r="W13" s="1352"/>
      <c r="X13" s="1352"/>
      <c r="Y13" s="1352"/>
      <c r="Z13" s="1352"/>
      <c r="AA13" s="1352"/>
      <c r="AB13" s="1352"/>
      <c r="AC13" s="1352"/>
      <c r="AD13" s="1352"/>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1"/>
      <c r="BA13" s="1"/>
      <c r="BB13" s="1"/>
      <c r="BC13" s="1"/>
      <c r="BD13" s="1"/>
      <c r="BE13" s="1"/>
      <c r="BF13" s="1"/>
      <c r="BG13" s="1"/>
    </row>
    <row r="14" spans="1:59" ht="9.9499999999999993" customHeight="1" x14ac:dyDescent="0.15">
      <c r="A14" s="64"/>
      <c r="B14" s="64"/>
      <c r="C14" s="64"/>
      <c r="D14" s="64"/>
      <c r="E14" s="64"/>
      <c r="F14" s="64"/>
      <c r="G14" s="64"/>
      <c r="H14" s="64"/>
      <c r="I14" s="64"/>
      <c r="J14" s="64"/>
      <c r="K14" s="64"/>
      <c r="L14" s="64"/>
      <c r="M14" s="64"/>
      <c r="N14" s="64"/>
      <c r="O14" s="64"/>
      <c r="P14" s="64"/>
      <c r="Q14" s="64"/>
      <c r="R14" s="64"/>
      <c r="S14" s="64"/>
      <c r="T14" s="64"/>
      <c r="U14" s="64"/>
      <c r="V14" s="64"/>
      <c r="W14" s="1352" t="s">
        <v>40</v>
      </c>
      <c r="X14" s="1352"/>
      <c r="Y14" s="1352"/>
      <c r="Z14" s="1352"/>
      <c r="AA14" s="1352"/>
      <c r="AB14" s="1352"/>
      <c r="AC14" s="1352"/>
      <c r="AD14" s="1352"/>
      <c r="AE14" s="483"/>
      <c r="AF14" s="483"/>
      <c r="AG14" s="483"/>
      <c r="AH14" s="483"/>
      <c r="AI14" s="483"/>
      <c r="AJ14" s="483"/>
      <c r="AK14" s="483"/>
      <c r="AL14" s="483"/>
      <c r="AM14" s="483"/>
      <c r="AN14" s="483"/>
      <c r="AO14" s="483"/>
      <c r="AP14" s="483"/>
      <c r="AQ14" s="483"/>
      <c r="AR14" s="483"/>
      <c r="AS14" s="483"/>
      <c r="AT14" s="483"/>
      <c r="AU14" s="483"/>
      <c r="AV14" s="483"/>
      <c r="AW14" s="483"/>
      <c r="AX14" s="483"/>
      <c r="AY14" s="483"/>
      <c r="AZ14" s="1"/>
      <c r="BA14" s="1"/>
      <c r="BB14" s="1"/>
      <c r="BC14" s="1"/>
      <c r="BD14" s="1"/>
      <c r="BE14" s="1"/>
      <c r="BF14" s="1"/>
      <c r="BG14" s="1"/>
    </row>
    <row r="15" spans="1:59" ht="9.9499999999999993" customHeight="1" x14ac:dyDescent="0.15">
      <c r="A15" s="64"/>
      <c r="B15" s="64"/>
      <c r="C15" s="64"/>
      <c r="D15" s="64"/>
      <c r="E15" s="64"/>
      <c r="F15" s="64"/>
      <c r="G15" s="64"/>
      <c r="H15" s="64"/>
      <c r="I15" s="64"/>
      <c r="J15" s="64"/>
      <c r="K15" s="64"/>
      <c r="L15" s="64"/>
      <c r="M15" s="64"/>
      <c r="N15" s="64"/>
      <c r="O15" s="64"/>
      <c r="P15" s="64"/>
      <c r="Q15" s="64"/>
      <c r="R15" s="64"/>
      <c r="S15" s="64"/>
      <c r="T15" s="64"/>
      <c r="U15" s="64"/>
      <c r="V15" s="64"/>
      <c r="W15" s="1352"/>
      <c r="X15" s="1352"/>
      <c r="Y15" s="1352"/>
      <c r="Z15" s="1352"/>
      <c r="AA15" s="1352"/>
      <c r="AB15" s="1352"/>
      <c r="AC15" s="1352"/>
      <c r="AD15" s="1352"/>
      <c r="AE15" s="483"/>
      <c r="AF15" s="483"/>
      <c r="AG15" s="483"/>
      <c r="AH15" s="483"/>
      <c r="AI15" s="483"/>
      <c r="AJ15" s="483"/>
      <c r="AK15" s="483"/>
      <c r="AL15" s="483"/>
      <c r="AM15" s="483"/>
      <c r="AN15" s="483"/>
      <c r="AO15" s="483"/>
      <c r="AP15" s="483"/>
      <c r="AQ15" s="483"/>
      <c r="AR15" s="483"/>
      <c r="AS15" s="483"/>
      <c r="AT15" s="483"/>
      <c r="AU15" s="483"/>
      <c r="AV15" s="483"/>
      <c r="AW15" s="483"/>
      <c r="AX15" s="483"/>
      <c r="AY15" s="483"/>
      <c r="AZ15" s="1"/>
      <c r="BA15" s="1"/>
      <c r="BB15" s="1"/>
      <c r="BC15" s="1"/>
      <c r="BD15" s="1"/>
      <c r="BE15" s="1"/>
      <c r="BF15" s="1"/>
      <c r="BG15" s="1"/>
    </row>
    <row r="16" spans="1:59" ht="9.9499999999999993" customHeight="1" x14ac:dyDescent="0.15">
      <c r="A16" s="64"/>
      <c r="B16" s="64"/>
      <c r="C16" s="64"/>
      <c r="D16" s="64"/>
      <c r="E16" s="64"/>
      <c r="F16" s="64"/>
      <c r="G16" s="64"/>
      <c r="H16" s="64"/>
      <c r="I16" s="64"/>
      <c r="J16" s="64"/>
      <c r="K16" s="64"/>
      <c r="L16" s="64"/>
      <c r="M16" s="64"/>
      <c r="N16" s="64"/>
      <c r="O16" s="64"/>
      <c r="P16" s="64"/>
      <c r="Q16" s="64"/>
      <c r="R16" s="64"/>
      <c r="S16" s="64"/>
      <c r="T16" s="64"/>
      <c r="U16" s="64"/>
      <c r="V16" s="64"/>
      <c r="W16" s="1352" t="s">
        <v>27</v>
      </c>
      <c r="X16" s="1352"/>
      <c r="Y16" s="1352"/>
      <c r="Z16" s="1352"/>
      <c r="AA16" s="1352"/>
      <c r="AB16" s="1352"/>
      <c r="AC16" s="1352"/>
      <c r="AD16" s="1352"/>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1"/>
      <c r="BA16" s="1"/>
      <c r="BB16" s="1"/>
      <c r="BC16" s="1"/>
      <c r="BD16" s="1"/>
      <c r="BE16" s="1"/>
      <c r="BF16" s="1"/>
      <c r="BG16" s="1"/>
    </row>
    <row r="17" spans="1:59" ht="9.9499999999999993" customHeight="1" x14ac:dyDescent="0.15">
      <c r="A17" s="177"/>
      <c r="B17" s="177"/>
      <c r="C17" s="177"/>
      <c r="D17" s="177"/>
      <c r="E17" s="177"/>
      <c r="F17" s="177"/>
      <c r="G17" s="177"/>
      <c r="H17" s="177"/>
      <c r="I17" s="177"/>
      <c r="J17" s="177"/>
      <c r="K17" s="177"/>
      <c r="L17" s="177"/>
      <c r="M17" s="177"/>
      <c r="N17" s="177"/>
      <c r="O17" s="177"/>
      <c r="P17" s="177"/>
      <c r="Q17" s="177"/>
      <c r="R17" s="177"/>
      <c r="S17" s="64"/>
      <c r="T17" s="64"/>
      <c r="U17" s="64"/>
      <c r="V17" s="64"/>
      <c r="W17" s="1352"/>
      <c r="X17" s="1352"/>
      <c r="Y17" s="1352"/>
      <c r="Z17" s="1352"/>
      <c r="AA17" s="1352"/>
      <c r="AB17" s="1352"/>
      <c r="AC17" s="1352"/>
      <c r="AD17" s="1352"/>
      <c r="AE17" s="483"/>
      <c r="AF17" s="483"/>
      <c r="AG17" s="483"/>
      <c r="AH17" s="483"/>
      <c r="AI17" s="483"/>
      <c r="AJ17" s="483"/>
      <c r="AK17" s="483"/>
      <c r="AL17" s="483"/>
      <c r="AM17" s="483"/>
      <c r="AN17" s="483"/>
      <c r="AO17" s="483"/>
      <c r="AP17" s="483"/>
      <c r="AQ17" s="483"/>
      <c r="AR17" s="483"/>
      <c r="AS17" s="483"/>
      <c r="AT17" s="483"/>
      <c r="AU17" s="483"/>
      <c r="AV17" s="483"/>
      <c r="AW17" s="483"/>
      <c r="AX17" s="483"/>
      <c r="AY17" s="483"/>
      <c r="AZ17" s="1"/>
      <c r="BA17" s="1"/>
      <c r="BB17" s="1"/>
      <c r="BC17" s="1"/>
      <c r="BD17" s="1"/>
      <c r="BE17" s="1"/>
      <c r="BF17" s="1"/>
      <c r="BG17" s="1"/>
    </row>
    <row r="18" spans="1:59" ht="9.9499999999999993" customHeight="1" x14ac:dyDescent="0.15">
      <c r="A18" s="177"/>
      <c r="B18" s="177"/>
      <c r="C18" s="177"/>
      <c r="D18" s="177"/>
      <c r="E18" s="177"/>
      <c r="F18" s="177"/>
      <c r="G18" s="177"/>
      <c r="H18" s="177"/>
      <c r="I18" s="177"/>
      <c r="J18" s="177"/>
      <c r="K18" s="177"/>
      <c r="L18" s="177"/>
      <c r="M18" s="177"/>
      <c r="N18" s="177"/>
      <c r="O18" s="177"/>
      <c r="P18" s="177"/>
      <c r="Q18" s="177"/>
      <c r="R18" s="177"/>
      <c r="S18" s="64"/>
      <c r="T18" s="64"/>
      <c r="U18" s="64"/>
      <c r="V18" s="64"/>
      <c r="W18" s="176"/>
      <c r="X18" s="176"/>
      <c r="Y18" s="176"/>
      <c r="Z18" s="176"/>
      <c r="AA18" s="176"/>
      <c r="AB18" s="176"/>
      <c r="AC18" s="176"/>
      <c r="AD18" s="176"/>
      <c r="AE18" s="81"/>
      <c r="AF18" s="81"/>
      <c r="AG18" s="81"/>
      <c r="AH18" s="81"/>
      <c r="AI18" s="81"/>
      <c r="AJ18" s="81"/>
      <c r="AK18" s="81"/>
      <c r="AL18" s="81"/>
      <c r="AM18" s="81"/>
      <c r="AN18" s="81"/>
      <c r="AO18" s="81"/>
      <c r="AP18" s="81"/>
      <c r="AQ18" s="81"/>
      <c r="AR18" s="81"/>
      <c r="AS18" s="81"/>
      <c r="AT18" s="81"/>
      <c r="AU18" s="81"/>
      <c r="AV18" s="81"/>
      <c r="AW18" s="81"/>
      <c r="AX18" s="81"/>
      <c r="AY18" s="81"/>
      <c r="AZ18" s="1"/>
      <c r="BA18" s="1"/>
      <c r="BB18" s="1"/>
      <c r="BC18" s="1"/>
      <c r="BD18" s="1"/>
      <c r="BE18" s="1"/>
      <c r="BF18" s="1"/>
      <c r="BG18" s="1"/>
    </row>
    <row r="19" spans="1:59" ht="9.9499999999999993" customHeight="1" x14ac:dyDescent="0.15">
      <c r="A19" s="185"/>
      <c r="B19" s="185"/>
      <c r="C19" s="185"/>
      <c r="D19" s="185"/>
      <c r="E19" s="185"/>
      <c r="F19" s="185"/>
      <c r="G19" s="185"/>
      <c r="H19" s="185"/>
      <c r="I19" s="185"/>
      <c r="J19" s="185"/>
      <c r="K19" s="185"/>
      <c r="L19" s="185"/>
      <c r="M19" s="185"/>
      <c r="N19" s="185"/>
      <c r="O19" s="185"/>
      <c r="P19" s="185"/>
      <c r="Q19" s="185"/>
      <c r="R19" s="185"/>
      <c r="S19" s="64"/>
      <c r="T19" s="64"/>
      <c r="U19" s="64"/>
      <c r="V19" s="64"/>
      <c r="W19" s="176"/>
      <c r="X19" s="176"/>
      <c r="Y19" s="176"/>
      <c r="Z19" s="176"/>
      <c r="AA19" s="176"/>
      <c r="AB19" s="176"/>
      <c r="AC19" s="176"/>
      <c r="AD19" s="176"/>
      <c r="AE19" s="81"/>
      <c r="AF19" s="81"/>
      <c r="AG19" s="81"/>
      <c r="AH19" s="81"/>
      <c r="AI19" s="81"/>
      <c r="AJ19" s="81"/>
      <c r="AK19" s="81"/>
      <c r="AL19" s="81"/>
      <c r="AM19" s="81"/>
      <c r="AN19" s="81"/>
      <c r="AO19" s="81"/>
      <c r="AP19" s="81"/>
      <c r="AQ19" s="81"/>
      <c r="AR19" s="81"/>
      <c r="AS19" s="81"/>
      <c r="AT19" s="81"/>
      <c r="AU19" s="81"/>
      <c r="AV19" s="81"/>
      <c r="AW19" s="81"/>
      <c r="AX19" s="81"/>
      <c r="AY19" s="81"/>
      <c r="AZ19" s="1"/>
      <c r="BA19" s="1"/>
      <c r="BB19" s="1"/>
      <c r="BC19" s="1"/>
      <c r="BD19" s="1"/>
      <c r="BE19" s="1"/>
      <c r="BF19" s="1"/>
      <c r="BG19" s="1"/>
    </row>
    <row r="20" spans="1:59" ht="9.9499999999999993" customHeight="1" x14ac:dyDescent="0.1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1"/>
      <c r="BA20" s="1"/>
      <c r="BB20" s="1"/>
      <c r="BC20" s="1"/>
      <c r="BD20" s="1"/>
      <c r="BE20" s="1"/>
      <c r="BF20" s="1"/>
      <c r="BG20" s="1"/>
    </row>
    <row r="21" spans="1:59" ht="9.9499999999999993" customHeight="1" x14ac:dyDescent="0.1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1"/>
      <c r="BA21" s="1"/>
      <c r="BB21" s="1"/>
      <c r="BC21" s="1"/>
      <c r="BD21" s="1"/>
      <c r="BE21" s="1"/>
      <c r="BF21" s="1"/>
      <c r="BG21" s="1"/>
    </row>
    <row r="22" spans="1:59" ht="9.9499999999999993" customHeight="1" x14ac:dyDescent="0.15">
      <c r="A22" s="95"/>
      <c r="B22" s="95"/>
      <c r="C22" s="95"/>
      <c r="D22" s="95"/>
      <c r="E22" s="95"/>
      <c r="F22" s="1851" t="s">
        <v>323</v>
      </c>
      <c r="G22" s="1851"/>
      <c r="H22" s="1851"/>
      <c r="I22" s="1851"/>
      <c r="J22" s="1851"/>
      <c r="K22" s="1851"/>
      <c r="L22" s="1851"/>
      <c r="M22" s="1851"/>
      <c r="N22" s="1851"/>
      <c r="O22" s="1851"/>
      <c r="P22" s="1851"/>
      <c r="Q22" s="1851"/>
      <c r="R22" s="1851"/>
      <c r="S22" s="1851"/>
      <c r="T22" s="1851"/>
      <c r="U22" s="1851"/>
      <c r="V22" s="1851"/>
      <c r="W22" s="1851"/>
      <c r="X22" s="1851"/>
      <c r="Y22" s="1851"/>
      <c r="Z22" s="1851"/>
      <c r="AA22" s="1851"/>
      <c r="AB22" s="1851"/>
      <c r="AC22" s="1851"/>
      <c r="AD22" s="1851"/>
      <c r="AE22" s="1851"/>
      <c r="AF22" s="1851"/>
      <c r="AG22" s="1851"/>
      <c r="AH22" s="1851"/>
      <c r="AI22" s="1851"/>
      <c r="AJ22" s="1851"/>
      <c r="AK22" s="1851"/>
      <c r="AL22" s="1851"/>
      <c r="AM22" s="1851"/>
      <c r="AN22" s="1851"/>
      <c r="AO22" s="1851"/>
      <c r="AP22" s="1851"/>
      <c r="AQ22" s="1851"/>
      <c r="AR22" s="1851"/>
      <c r="AS22" s="1851"/>
      <c r="AT22" s="95"/>
      <c r="AU22" s="95"/>
      <c r="AV22" s="95"/>
      <c r="AW22" s="95"/>
      <c r="AX22" s="95"/>
      <c r="AY22" s="95"/>
      <c r="AZ22" s="1"/>
      <c r="BA22" s="1"/>
      <c r="BB22" s="1"/>
      <c r="BC22" s="1"/>
      <c r="BD22" s="1"/>
      <c r="BE22" s="1"/>
      <c r="BF22" s="1"/>
      <c r="BG22" s="1"/>
    </row>
    <row r="23" spans="1:59" ht="9.9499999999999993" customHeight="1" x14ac:dyDescent="0.15">
      <c r="A23" s="95"/>
      <c r="B23" s="95"/>
      <c r="C23" s="95"/>
      <c r="D23" s="95"/>
      <c r="E23" s="95"/>
      <c r="F23" s="1851"/>
      <c r="G23" s="1851"/>
      <c r="H23" s="1851"/>
      <c r="I23" s="1851"/>
      <c r="J23" s="1851"/>
      <c r="K23" s="1851"/>
      <c r="L23" s="1851"/>
      <c r="M23" s="1851"/>
      <c r="N23" s="1851"/>
      <c r="O23" s="1851"/>
      <c r="P23" s="1851"/>
      <c r="Q23" s="1851"/>
      <c r="R23" s="1851"/>
      <c r="S23" s="1851"/>
      <c r="T23" s="1851"/>
      <c r="U23" s="1851"/>
      <c r="V23" s="1851"/>
      <c r="W23" s="1851"/>
      <c r="X23" s="1851"/>
      <c r="Y23" s="1851"/>
      <c r="Z23" s="1851"/>
      <c r="AA23" s="1851"/>
      <c r="AB23" s="1851"/>
      <c r="AC23" s="1851"/>
      <c r="AD23" s="1851"/>
      <c r="AE23" s="1851"/>
      <c r="AF23" s="1851"/>
      <c r="AG23" s="1851"/>
      <c r="AH23" s="1851"/>
      <c r="AI23" s="1851"/>
      <c r="AJ23" s="1851"/>
      <c r="AK23" s="1851"/>
      <c r="AL23" s="1851"/>
      <c r="AM23" s="1851"/>
      <c r="AN23" s="1851"/>
      <c r="AO23" s="1851"/>
      <c r="AP23" s="1851"/>
      <c r="AQ23" s="1851"/>
      <c r="AR23" s="1851"/>
      <c r="AS23" s="1851"/>
      <c r="AT23" s="95"/>
      <c r="AU23" s="95"/>
      <c r="AV23" s="95"/>
      <c r="AW23" s="95"/>
      <c r="AX23" s="95"/>
      <c r="AY23" s="95"/>
      <c r="AZ23" s="1"/>
      <c r="BA23" s="1"/>
      <c r="BB23" s="1"/>
      <c r="BC23" s="1"/>
      <c r="BD23" s="1"/>
      <c r="BE23" s="1"/>
      <c r="BF23" s="1"/>
      <c r="BG23" s="1"/>
    </row>
    <row r="24" spans="1:59" ht="9.9499999999999993" customHeight="1" x14ac:dyDescent="0.15">
      <c r="A24" s="95"/>
      <c r="B24" s="95"/>
      <c r="C24" s="95"/>
      <c r="D24" s="95"/>
      <c r="E24" s="95"/>
      <c r="F24" s="1851"/>
      <c r="G24" s="1851"/>
      <c r="H24" s="1851"/>
      <c r="I24" s="1851"/>
      <c r="J24" s="1851"/>
      <c r="K24" s="1851"/>
      <c r="L24" s="1851"/>
      <c r="M24" s="1851"/>
      <c r="N24" s="1851"/>
      <c r="O24" s="1851"/>
      <c r="P24" s="1851"/>
      <c r="Q24" s="1851"/>
      <c r="R24" s="1851"/>
      <c r="S24" s="1851"/>
      <c r="T24" s="1851"/>
      <c r="U24" s="1851"/>
      <c r="V24" s="1851"/>
      <c r="W24" s="1851"/>
      <c r="X24" s="1851"/>
      <c r="Y24" s="1851"/>
      <c r="Z24" s="1851"/>
      <c r="AA24" s="1851"/>
      <c r="AB24" s="1851"/>
      <c r="AC24" s="1851"/>
      <c r="AD24" s="1851"/>
      <c r="AE24" s="1851"/>
      <c r="AF24" s="1851"/>
      <c r="AG24" s="1851"/>
      <c r="AH24" s="1851"/>
      <c r="AI24" s="1851"/>
      <c r="AJ24" s="1851"/>
      <c r="AK24" s="1851"/>
      <c r="AL24" s="1851"/>
      <c r="AM24" s="1851"/>
      <c r="AN24" s="1851"/>
      <c r="AO24" s="1851"/>
      <c r="AP24" s="1851"/>
      <c r="AQ24" s="1851"/>
      <c r="AR24" s="1851"/>
      <c r="AS24" s="1851"/>
      <c r="AT24" s="95"/>
      <c r="AU24" s="95"/>
      <c r="AV24" s="95"/>
      <c r="AW24" s="95"/>
      <c r="AX24" s="95"/>
      <c r="AY24" s="95"/>
      <c r="AZ24" s="1"/>
      <c r="BA24" s="1"/>
      <c r="BB24" s="1"/>
      <c r="BC24" s="1"/>
      <c r="BD24" s="1"/>
      <c r="BE24" s="1"/>
      <c r="BF24" s="1"/>
      <c r="BG24" s="1"/>
    </row>
    <row r="25" spans="1:59" ht="9.9499999999999993"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
      <c r="BA25" s="1"/>
      <c r="BB25" s="1"/>
      <c r="BC25" s="1"/>
      <c r="BD25" s="1"/>
      <c r="BE25" s="1"/>
      <c r="BF25" s="1"/>
      <c r="BG25" s="1"/>
    </row>
    <row r="26" spans="1:59" ht="9.9499999999999993"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
      <c r="BA26" s="1"/>
      <c r="BB26" s="1"/>
      <c r="BC26" s="1"/>
      <c r="BD26" s="1"/>
      <c r="BE26" s="1"/>
      <c r="BF26" s="1"/>
      <c r="BG26" s="1"/>
    </row>
    <row r="27" spans="1:59" ht="9.9499999999999993"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
      <c r="BA27" s="1"/>
      <c r="BB27" s="1"/>
      <c r="BC27" s="1"/>
      <c r="BD27" s="1"/>
      <c r="BE27" s="1"/>
      <c r="BF27" s="1"/>
      <c r="BG27" s="1"/>
    </row>
    <row r="28" spans="1:59" ht="9.9499999999999993" customHeight="1" x14ac:dyDescent="0.15">
      <c r="A28" s="175"/>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
      <c r="BA28" s="1"/>
      <c r="BB28" s="1"/>
      <c r="BC28" s="1"/>
      <c r="BD28" s="1"/>
      <c r="BE28" s="1"/>
      <c r="BF28" s="1"/>
      <c r="BG28" s="1"/>
    </row>
    <row r="29" spans="1:59" ht="9.9499999999999993" customHeight="1" x14ac:dyDescent="0.15">
      <c r="A29" s="175"/>
      <c r="B29" s="1333" t="s">
        <v>364</v>
      </c>
      <c r="C29" s="1333"/>
      <c r="D29" s="1333"/>
      <c r="E29" s="484"/>
      <c r="F29" s="484"/>
      <c r="G29" s="1333" t="s">
        <v>7</v>
      </c>
      <c r="H29" s="1333"/>
      <c r="I29" s="484"/>
      <c r="J29" s="484"/>
      <c r="K29" s="1333" t="s">
        <v>67</v>
      </c>
      <c r="L29" s="1333"/>
      <c r="M29" s="484"/>
      <c r="N29" s="484"/>
      <c r="O29" s="1333" t="s">
        <v>60</v>
      </c>
      <c r="P29" s="1333"/>
      <c r="Q29" s="1566" t="s">
        <v>327</v>
      </c>
      <c r="R29" s="1566"/>
      <c r="S29" s="1566"/>
      <c r="T29" s="1566"/>
      <c r="U29" s="1566"/>
      <c r="V29" s="1566"/>
      <c r="W29" s="1566"/>
      <c r="X29" s="1566"/>
      <c r="Y29" s="1566"/>
      <c r="Z29" s="1566"/>
      <c r="AA29" s="1566"/>
      <c r="AB29" s="1566"/>
      <c r="AC29" s="1566"/>
      <c r="AD29" s="1566"/>
      <c r="AE29" s="1566"/>
      <c r="AF29" s="1566"/>
      <c r="AG29" s="1566"/>
      <c r="AH29" s="1566"/>
      <c r="AI29" s="1566"/>
      <c r="AJ29" s="1566"/>
      <c r="AK29" s="1566"/>
      <c r="AL29" s="1566"/>
      <c r="AM29" s="1566"/>
      <c r="AN29" s="1566"/>
      <c r="AO29" s="1566"/>
      <c r="AP29" s="1566"/>
      <c r="AQ29" s="1566"/>
      <c r="AR29" s="1566"/>
      <c r="AS29" s="1566"/>
      <c r="AT29" s="1566"/>
      <c r="AU29" s="1566"/>
      <c r="AV29" s="1566"/>
      <c r="AW29" s="1566"/>
      <c r="AX29" s="1566"/>
      <c r="AY29" s="1566"/>
      <c r="AZ29" s="1"/>
      <c r="BA29" s="1"/>
      <c r="BB29" s="1"/>
      <c r="BC29" s="1"/>
      <c r="BD29" s="1"/>
      <c r="BE29" s="1"/>
      <c r="BF29" s="1"/>
      <c r="BG29" s="1"/>
    </row>
    <row r="30" spans="1:59" ht="9.9499999999999993" customHeight="1" x14ac:dyDescent="0.15">
      <c r="A30" s="64"/>
      <c r="B30" s="1333"/>
      <c r="C30" s="1333"/>
      <c r="D30" s="1333"/>
      <c r="E30" s="484"/>
      <c r="F30" s="484"/>
      <c r="G30" s="1333"/>
      <c r="H30" s="1333"/>
      <c r="I30" s="484"/>
      <c r="J30" s="484"/>
      <c r="K30" s="1333"/>
      <c r="L30" s="1333"/>
      <c r="M30" s="484"/>
      <c r="N30" s="484"/>
      <c r="O30" s="1333"/>
      <c r="P30" s="1333"/>
      <c r="Q30" s="1566"/>
      <c r="R30" s="1566"/>
      <c r="S30" s="1566"/>
      <c r="T30" s="1566"/>
      <c r="U30" s="1566"/>
      <c r="V30" s="1566"/>
      <c r="W30" s="1566"/>
      <c r="X30" s="1566"/>
      <c r="Y30" s="1566"/>
      <c r="Z30" s="1566"/>
      <c r="AA30" s="1566"/>
      <c r="AB30" s="1566"/>
      <c r="AC30" s="1566"/>
      <c r="AD30" s="1566"/>
      <c r="AE30" s="1566"/>
      <c r="AF30" s="1566"/>
      <c r="AG30" s="1566"/>
      <c r="AH30" s="1566"/>
      <c r="AI30" s="1566"/>
      <c r="AJ30" s="1566"/>
      <c r="AK30" s="1566"/>
      <c r="AL30" s="1566"/>
      <c r="AM30" s="1566"/>
      <c r="AN30" s="1566"/>
      <c r="AO30" s="1566"/>
      <c r="AP30" s="1566"/>
      <c r="AQ30" s="1566"/>
      <c r="AR30" s="1566"/>
      <c r="AS30" s="1566"/>
      <c r="AT30" s="1566"/>
      <c r="AU30" s="1566"/>
      <c r="AV30" s="1566"/>
      <c r="AW30" s="1566"/>
      <c r="AX30" s="1566"/>
      <c r="AY30" s="1566"/>
      <c r="AZ30" s="1"/>
      <c r="BA30" s="1"/>
      <c r="BB30" s="1"/>
      <c r="BC30" s="1"/>
      <c r="BD30" s="1"/>
      <c r="BE30" s="1"/>
      <c r="BF30" s="1"/>
      <c r="BG30" s="1"/>
    </row>
    <row r="31" spans="1:59" ht="9.9499999999999993" customHeight="1" x14ac:dyDescent="0.15">
      <c r="A31" s="1017" t="s">
        <v>328</v>
      </c>
      <c r="B31" s="1017"/>
      <c r="C31" s="1017"/>
      <c r="D31" s="1017"/>
      <c r="E31" s="1017"/>
      <c r="F31" s="1017"/>
      <c r="G31" s="1017"/>
      <c r="H31" s="1017"/>
      <c r="I31" s="1017"/>
      <c r="J31" s="1017"/>
      <c r="K31" s="1017"/>
      <c r="L31" s="1017"/>
      <c r="M31" s="1017"/>
      <c r="N31" s="1017"/>
      <c r="O31" s="1017"/>
      <c r="P31" s="1017"/>
      <c r="Q31" s="1017"/>
      <c r="R31" s="1017"/>
      <c r="S31" s="1017"/>
      <c r="T31" s="1017"/>
      <c r="U31" s="1017"/>
      <c r="V31" s="1017"/>
      <c r="W31" s="1017"/>
      <c r="X31" s="1017"/>
      <c r="Y31" s="1017"/>
      <c r="Z31" s="1017"/>
      <c r="AA31" s="1017"/>
      <c r="AB31" s="1017"/>
      <c r="AC31" s="1017"/>
      <c r="AD31" s="1017"/>
      <c r="AE31" s="1017"/>
      <c r="AF31" s="1017"/>
      <c r="AG31" s="1017"/>
      <c r="AH31" s="1017"/>
      <c r="AI31" s="1017"/>
      <c r="AJ31" s="1017"/>
      <c r="AK31" s="1017"/>
      <c r="AL31" s="1017"/>
      <c r="AM31" s="1017"/>
      <c r="AN31" s="1017"/>
      <c r="AO31" s="1017"/>
      <c r="AP31" s="1017"/>
      <c r="AQ31" s="1017"/>
      <c r="AR31" s="1017"/>
      <c r="AS31" s="1017"/>
      <c r="AT31" s="1017"/>
      <c r="AU31" s="1017"/>
      <c r="AV31" s="1017"/>
      <c r="AW31" s="1017"/>
      <c r="AX31" s="1017"/>
      <c r="AY31" s="1017"/>
      <c r="AZ31" s="1"/>
      <c r="BA31" s="1"/>
      <c r="BB31" s="1"/>
      <c r="BC31" s="1"/>
      <c r="BD31" s="1"/>
      <c r="BE31" s="1"/>
      <c r="BF31" s="1"/>
      <c r="BG31" s="1"/>
    </row>
    <row r="32" spans="1:59" ht="9.9499999999999993" customHeight="1" x14ac:dyDescent="0.15">
      <c r="A32" s="1017"/>
      <c r="B32" s="1017"/>
      <c r="C32" s="1017"/>
      <c r="D32" s="1017"/>
      <c r="E32" s="1017"/>
      <c r="F32" s="1017"/>
      <c r="G32" s="1017"/>
      <c r="H32" s="1017"/>
      <c r="I32" s="1017"/>
      <c r="J32" s="1017"/>
      <c r="K32" s="1017"/>
      <c r="L32" s="1017"/>
      <c r="M32" s="1017"/>
      <c r="N32" s="1017"/>
      <c r="O32" s="1017"/>
      <c r="P32" s="1017"/>
      <c r="Q32" s="1017"/>
      <c r="R32" s="1017"/>
      <c r="S32" s="1017"/>
      <c r="T32" s="1017"/>
      <c r="U32" s="1017"/>
      <c r="V32" s="1017"/>
      <c r="W32" s="1017"/>
      <c r="X32" s="1017"/>
      <c r="Y32" s="1017"/>
      <c r="Z32" s="1017"/>
      <c r="AA32" s="1017"/>
      <c r="AB32" s="1017"/>
      <c r="AC32" s="1017"/>
      <c r="AD32" s="1017"/>
      <c r="AE32" s="1017"/>
      <c r="AF32" s="1017"/>
      <c r="AG32" s="1017"/>
      <c r="AH32" s="1017"/>
      <c r="AI32" s="1017"/>
      <c r="AJ32" s="1017"/>
      <c r="AK32" s="1017"/>
      <c r="AL32" s="1017"/>
      <c r="AM32" s="1017"/>
      <c r="AN32" s="1017"/>
      <c r="AO32" s="1017"/>
      <c r="AP32" s="1017"/>
      <c r="AQ32" s="1017"/>
      <c r="AR32" s="1017"/>
      <c r="AS32" s="1017"/>
      <c r="AT32" s="1017"/>
      <c r="AU32" s="1017"/>
      <c r="AV32" s="1017"/>
      <c r="AW32" s="1017"/>
      <c r="AX32" s="1017"/>
      <c r="AY32" s="1017"/>
      <c r="AZ32" s="1"/>
      <c r="BA32" s="1"/>
      <c r="BB32" s="1"/>
      <c r="BC32" s="1"/>
      <c r="BD32" s="1"/>
      <c r="BE32" s="1"/>
      <c r="BF32" s="1"/>
      <c r="BG32" s="1"/>
    </row>
    <row r="33" spans="1:59" ht="9.9499999999999993" customHeight="1" x14ac:dyDescent="0.15">
      <c r="A33" s="81"/>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1"/>
      <c r="BA33" s="1"/>
      <c r="BB33" s="1"/>
      <c r="BC33" s="1"/>
      <c r="BD33" s="1"/>
      <c r="BE33" s="1"/>
      <c r="BF33" s="1"/>
      <c r="BG33" s="1"/>
    </row>
    <row r="34" spans="1:59" ht="9.9499999999999993" customHeight="1" x14ac:dyDescent="0.15">
      <c r="A34" s="186"/>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
      <c r="BA34" s="1"/>
      <c r="BB34" s="1"/>
      <c r="BC34" s="1"/>
      <c r="BD34" s="1"/>
      <c r="BE34" s="1"/>
      <c r="BF34" s="1"/>
      <c r="BG34" s="1"/>
    </row>
    <row r="35" spans="1:59" ht="9.9499999999999993" customHeight="1" x14ac:dyDescent="0.15">
      <c r="A35" s="64"/>
      <c r="B35" s="64"/>
      <c r="C35" s="64"/>
      <c r="D35" s="64"/>
      <c r="E35" s="64"/>
      <c r="F35" s="64"/>
      <c r="G35" s="64"/>
      <c r="H35" s="64"/>
      <c r="I35" s="64"/>
      <c r="J35" s="64"/>
      <c r="K35" s="64"/>
      <c r="L35" s="64"/>
      <c r="M35" s="64"/>
      <c r="N35" s="64"/>
      <c r="O35" s="64"/>
      <c r="P35" s="64"/>
      <c r="Q35" s="64"/>
      <c r="R35" s="64"/>
      <c r="S35" s="64"/>
      <c r="T35" s="64"/>
      <c r="U35" s="64"/>
      <c r="V35" s="64"/>
      <c r="W35" s="64"/>
      <c r="X35" s="64"/>
      <c r="Y35" s="1333" t="s">
        <v>15</v>
      </c>
      <c r="Z35" s="1333"/>
      <c r="AA35" s="1333"/>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1"/>
      <c r="BA35" s="1"/>
      <c r="BB35" s="1"/>
      <c r="BC35" s="1"/>
      <c r="BD35" s="1"/>
      <c r="BE35" s="1"/>
      <c r="BF35" s="1"/>
      <c r="BG35" s="1"/>
    </row>
    <row r="36" spans="1:59" ht="9.9499999999999993" customHeight="1" x14ac:dyDescent="0.15">
      <c r="A36" s="64"/>
      <c r="B36" s="64"/>
      <c r="C36" s="64"/>
      <c r="D36" s="64"/>
      <c r="E36" s="64"/>
      <c r="F36" s="64"/>
      <c r="G36" s="64"/>
      <c r="H36" s="64"/>
      <c r="I36" s="64"/>
      <c r="J36" s="64"/>
      <c r="K36" s="64"/>
      <c r="L36" s="64"/>
      <c r="M36" s="64"/>
      <c r="N36" s="64"/>
      <c r="O36" s="64"/>
      <c r="P36" s="64"/>
      <c r="Q36" s="64"/>
      <c r="R36" s="64"/>
      <c r="S36" s="64"/>
      <c r="T36" s="64"/>
      <c r="U36" s="64"/>
      <c r="V36" s="64"/>
      <c r="W36" s="64"/>
      <c r="X36" s="64"/>
      <c r="Y36" s="1333"/>
      <c r="Z36" s="1333"/>
      <c r="AA36" s="1333"/>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1"/>
      <c r="BA36" s="1"/>
      <c r="BB36" s="1"/>
      <c r="BC36" s="1"/>
      <c r="BD36" s="1"/>
      <c r="BE36" s="1"/>
      <c r="BF36" s="1"/>
      <c r="BG36" s="1"/>
    </row>
    <row r="37" spans="1:59" ht="9.9499999999999993" customHeight="1" x14ac:dyDescent="0.15">
      <c r="A37" s="64"/>
      <c r="B37" s="64"/>
      <c r="C37" s="64"/>
      <c r="D37" s="64"/>
      <c r="E37" s="64"/>
      <c r="F37" s="64"/>
      <c r="G37" s="64"/>
      <c r="H37" s="64"/>
      <c r="I37" s="64"/>
      <c r="J37" s="64"/>
      <c r="K37" s="64"/>
      <c r="L37" s="64"/>
      <c r="M37" s="64"/>
      <c r="N37" s="64"/>
      <c r="O37" s="64"/>
      <c r="P37" s="64"/>
      <c r="Q37" s="64"/>
      <c r="R37" s="64"/>
      <c r="S37" s="64"/>
      <c r="T37" s="64"/>
      <c r="U37" s="64"/>
      <c r="V37" s="64"/>
      <c r="W37" s="64"/>
      <c r="X37" s="64"/>
      <c r="Y37" s="1333"/>
      <c r="Z37" s="1333"/>
      <c r="AA37" s="1333"/>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1"/>
      <c r="BA37" s="1"/>
      <c r="BB37" s="1"/>
      <c r="BC37" s="1"/>
      <c r="BD37" s="1"/>
      <c r="BE37" s="1"/>
      <c r="BF37" s="1"/>
      <c r="BG37" s="1"/>
    </row>
    <row r="38" spans="1:59" ht="9.9499999999999993" customHeight="1" x14ac:dyDescent="0.15">
      <c r="A38" s="64"/>
      <c r="B38" s="64"/>
      <c r="C38" s="64"/>
      <c r="D38" s="64"/>
      <c r="E38" s="64"/>
      <c r="F38" s="64"/>
      <c r="G38" s="64"/>
      <c r="H38" s="64"/>
      <c r="I38" s="64"/>
      <c r="J38" s="64"/>
      <c r="K38" s="64"/>
      <c r="L38" s="64"/>
      <c r="M38" s="64"/>
      <c r="N38" s="64"/>
      <c r="O38" s="64"/>
      <c r="P38" s="64"/>
      <c r="Q38" s="64"/>
      <c r="R38" s="64"/>
      <c r="S38" s="64"/>
      <c r="T38" s="64"/>
      <c r="U38" s="64"/>
      <c r="V38" s="64"/>
      <c r="W38" s="64"/>
      <c r="X38" s="64"/>
      <c r="Y38" s="175"/>
      <c r="Z38" s="175"/>
      <c r="AA38" s="175"/>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1"/>
      <c r="BA38" s="1"/>
      <c r="BB38" s="1"/>
      <c r="BC38" s="1"/>
      <c r="BD38" s="1"/>
      <c r="BE38" s="1"/>
      <c r="BF38" s="1"/>
      <c r="BG38" s="1"/>
    </row>
    <row r="39" spans="1:59" ht="9.9499999999999993" customHeight="1" x14ac:dyDescent="0.1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1"/>
      <c r="BA39" s="1"/>
      <c r="BB39" s="1"/>
      <c r="BC39" s="1"/>
      <c r="BD39" s="1"/>
      <c r="BE39" s="1"/>
      <c r="BF39" s="1"/>
      <c r="BG39" s="1"/>
    </row>
    <row r="40" spans="1:59" ht="9.9499999999999993" customHeight="1" x14ac:dyDescent="0.15">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1"/>
      <c r="BA40" s="1"/>
      <c r="BB40" s="1"/>
      <c r="BC40" s="1"/>
      <c r="BD40" s="1"/>
      <c r="BE40" s="1"/>
      <c r="BF40" s="1"/>
      <c r="BG40" s="1"/>
    </row>
    <row r="41" spans="1:59" ht="9.9499999999999993" customHeight="1" x14ac:dyDescent="0.15">
      <c r="A41" s="64"/>
      <c r="B41" s="87"/>
      <c r="C41" s="87"/>
      <c r="D41" s="87"/>
      <c r="E41" s="87"/>
      <c r="F41" s="87"/>
      <c r="G41" s="87"/>
      <c r="H41" s="87"/>
      <c r="I41" s="87"/>
      <c r="J41" s="87"/>
      <c r="K41" s="87"/>
      <c r="L41" s="87"/>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1"/>
      <c r="BA41" s="1"/>
      <c r="BB41" s="1"/>
      <c r="BC41" s="1"/>
      <c r="BD41" s="1"/>
      <c r="BE41" s="1"/>
      <c r="BF41" s="1"/>
      <c r="BG41" s="1"/>
    </row>
    <row r="42" spans="1:59" ht="9.9499999999999993" customHeight="1" x14ac:dyDescent="0.15">
      <c r="A42" s="64"/>
      <c r="B42" s="87"/>
      <c r="C42" s="1017" t="s">
        <v>203</v>
      </c>
      <c r="D42" s="1017"/>
      <c r="E42" s="1017"/>
      <c r="F42" s="1017"/>
      <c r="G42" s="1017"/>
      <c r="H42" s="1017"/>
      <c r="I42" s="1017"/>
      <c r="J42" s="1017"/>
      <c r="K42" s="1017"/>
      <c r="L42" s="1017"/>
      <c r="M42" s="1017"/>
      <c r="N42" s="1017"/>
      <c r="O42" s="1566" t="s">
        <v>324</v>
      </c>
      <c r="P42" s="1566"/>
      <c r="Q42" s="1566"/>
      <c r="R42" s="1566"/>
      <c r="S42" s="1566"/>
      <c r="T42" s="1566"/>
      <c r="U42" s="1566"/>
      <c r="V42" s="1566"/>
      <c r="W42" s="1566"/>
      <c r="X42" s="1566"/>
      <c r="Y42" s="1566"/>
      <c r="Z42" s="1566"/>
      <c r="AA42" s="1566"/>
      <c r="AB42" s="1566"/>
      <c r="AC42" s="1566"/>
      <c r="AD42" s="1566"/>
      <c r="AE42" s="1566"/>
      <c r="AF42" s="1566"/>
      <c r="AG42" s="1566"/>
      <c r="AH42" s="1566"/>
      <c r="AI42" s="1566"/>
      <c r="AJ42" s="1566"/>
      <c r="AK42" s="1566"/>
      <c r="AL42" s="1566"/>
      <c r="AM42" s="1566"/>
      <c r="AN42" s="1566"/>
      <c r="AO42" s="1566"/>
      <c r="AP42" s="1566"/>
      <c r="AQ42" s="1566"/>
      <c r="AR42" s="1566"/>
      <c r="AS42" s="1566"/>
      <c r="AT42" s="1566"/>
      <c r="AU42" s="1566"/>
      <c r="AV42" s="1566"/>
      <c r="AW42" s="64"/>
      <c r="AX42" s="64"/>
      <c r="AY42" s="64"/>
      <c r="AZ42" s="1"/>
      <c r="BA42" s="1"/>
      <c r="BB42" s="1"/>
      <c r="BC42" s="1"/>
      <c r="BD42" s="1"/>
      <c r="BE42" s="1"/>
      <c r="BF42" s="1"/>
      <c r="BG42" s="1"/>
    </row>
    <row r="43" spans="1:59" ht="9.9499999999999993" customHeight="1" x14ac:dyDescent="0.15">
      <c r="A43" s="64"/>
      <c r="B43" s="87"/>
      <c r="C43" s="1017"/>
      <c r="D43" s="1017"/>
      <c r="E43" s="1017"/>
      <c r="F43" s="1017"/>
      <c r="G43" s="1017"/>
      <c r="H43" s="1017"/>
      <c r="I43" s="1017"/>
      <c r="J43" s="1017"/>
      <c r="K43" s="1017"/>
      <c r="L43" s="1017"/>
      <c r="M43" s="1017"/>
      <c r="N43" s="1017"/>
      <c r="O43" s="1566"/>
      <c r="P43" s="1566"/>
      <c r="Q43" s="1566"/>
      <c r="R43" s="1566"/>
      <c r="S43" s="1566"/>
      <c r="T43" s="1566"/>
      <c r="U43" s="1566"/>
      <c r="V43" s="1566"/>
      <c r="W43" s="1566"/>
      <c r="X43" s="1566"/>
      <c r="Y43" s="1566"/>
      <c r="Z43" s="1566"/>
      <c r="AA43" s="1566"/>
      <c r="AB43" s="1566"/>
      <c r="AC43" s="1566"/>
      <c r="AD43" s="1566"/>
      <c r="AE43" s="1566"/>
      <c r="AF43" s="1566"/>
      <c r="AG43" s="1566"/>
      <c r="AH43" s="1566"/>
      <c r="AI43" s="1566"/>
      <c r="AJ43" s="1566"/>
      <c r="AK43" s="1566"/>
      <c r="AL43" s="1566"/>
      <c r="AM43" s="1566"/>
      <c r="AN43" s="1566"/>
      <c r="AO43" s="1566"/>
      <c r="AP43" s="1566"/>
      <c r="AQ43" s="1566"/>
      <c r="AR43" s="1566"/>
      <c r="AS43" s="1566"/>
      <c r="AT43" s="1566"/>
      <c r="AU43" s="1566"/>
      <c r="AV43" s="1566"/>
      <c r="AW43" s="64"/>
      <c r="AX43" s="64"/>
      <c r="AY43" s="64"/>
      <c r="AZ43" s="1"/>
      <c r="BA43" s="1"/>
      <c r="BB43" s="1"/>
      <c r="BC43" s="1"/>
      <c r="BD43" s="1"/>
      <c r="BE43" s="1"/>
      <c r="BF43" s="1"/>
      <c r="BG43" s="1"/>
    </row>
    <row r="44" spans="1:59" ht="9.9499999999999993" customHeight="1" x14ac:dyDescent="0.15">
      <c r="A44" s="64"/>
      <c r="B44" s="87"/>
      <c r="C44" s="1017"/>
      <c r="D44" s="1017"/>
      <c r="E44" s="1017"/>
      <c r="F44" s="1017"/>
      <c r="G44" s="1017"/>
      <c r="H44" s="1017"/>
      <c r="I44" s="1017"/>
      <c r="J44" s="1017"/>
      <c r="K44" s="1017"/>
      <c r="L44" s="1017"/>
      <c r="M44" s="1017"/>
      <c r="N44" s="1017"/>
      <c r="O44" s="1566"/>
      <c r="P44" s="1566"/>
      <c r="Q44" s="1566"/>
      <c r="R44" s="1566"/>
      <c r="S44" s="1566"/>
      <c r="T44" s="1566"/>
      <c r="U44" s="1566"/>
      <c r="V44" s="1566"/>
      <c r="W44" s="1566"/>
      <c r="X44" s="1566"/>
      <c r="Y44" s="1566"/>
      <c r="Z44" s="1566"/>
      <c r="AA44" s="1566"/>
      <c r="AB44" s="1566"/>
      <c r="AC44" s="1566"/>
      <c r="AD44" s="1566"/>
      <c r="AE44" s="1566"/>
      <c r="AF44" s="1566"/>
      <c r="AG44" s="1566"/>
      <c r="AH44" s="1566"/>
      <c r="AI44" s="1566"/>
      <c r="AJ44" s="1566"/>
      <c r="AK44" s="1566"/>
      <c r="AL44" s="1566"/>
      <c r="AM44" s="1566"/>
      <c r="AN44" s="1566"/>
      <c r="AO44" s="1566"/>
      <c r="AP44" s="1566"/>
      <c r="AQ44" s="1566"/>
      <c r="AR44" s="1566"/>
      <c r="AS44" s="1566"/>
      <c r="AT44" s="1566"/>
      <c r="AU44" s="1566"/>
      <c r="AV44" s="1566"/>
      <c r="AW44" s="64"/>
      <c r="AX44" s="64"/>
      <c r="AY44" s="64"/>
      <c r="AZ44" s="1"/>
      <c r="BA44" s="1"/>
      <c r="BB44" s="1"/>
      <c r="BC44" s="1"/>
      <c r="BD44" s="1"/>
      <c r="BE44" s="1"/>
      <c r="BF44" s="1"/>
      <c r="BG44" s="1"/>
    </row>
    <row r="45" spans="1:59" ht="9.9499999999999993" customHeight="1"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1"/>
      <c r="BA45" s="1"/>
      <c r="BB45" s="1"/>
      <c r="BC45" s="1"/>
      <c r="BD45" s="1"/>
      <c r="BE45" s="1"/>
      <c r="BF45" s="1"/>
      <c r="BG45" s="1"/>
    </row>
    <row r="46" spans="1:59" ht="9.9499999999999993" customHeight="1" x14ac:dyDescent="0.15">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1"/>
      <c r="BA46" s="1"/>
      <c r="BB46" s="1"/>
      <c r="BC46" s="1"/>
      <c r="BD46" s="1"/>
      <c r="BE46" s="1"/>
      <c r="BF46" s="1"/>
      <c r="BG46" s="1"/>
    </row>
    <row r="47" spans="1:59" ht="9.9499999999999993" customHeight="1" x14ac:dyDescent="0.15">
      <c r="A47" s="64"/>
      <c r="B47" s="64"/>
      <c r="C47" s="1017" t="s">
        <v>136</v>
      </c>
      <c r="D47" s="1017"/>
      <c r="E47" s="1017"/>
      <c r="F47" s="1017"/>
      <c r="G47" s="1017"/>
      <c r="H47" s="1017"/>
      <c r="I47" s="1017"/>
      <c r="J47" s="1017"/>
      <c r="K47" s="1017"/>
      <c r="L47" s="1017"/>
      <c r="M47" s="1017"/>
      <c r="N47" s="1017"/>
      <c r="O47" s="64"/>
      <c r="P47" s="1333" t="s">
        <v>364</v>
      </c>
      <c r="Q47" s="1333"/>
      <c r="R47" s="1333"/>
      <c r="S47" s="484"/>
      <c r="T47" s="484"/>
      <c r="U47" s="1333" t="s">
        <v>7</v>
      </c>
      <c r="V47" s="1333"/>
      <c r="W47" s="484"/>
      <c r="X47" s="484"/>
      <c r="Y47" s="1333" t="s">
        <v>67</v>
      </c>
      <c r="Z47" s="1333"/>
      <c r="AA47" s="484"/>
      <c r="AB47" s="484"/>
      <c r="AC47" s="1333" t="s">
        <v>60</v>
      </c>
      <c r="AD47" s="1333"/>
      <c r="AE47" s="1333" t="s">
        <v>41</v>
      </c>
      <c r="AF47" s="1333"/>
      <c r="AG47" s="1333" t="s">
        <v>364</v>
      </c>
      <c r="AH47" s="1333"/>
      <c r="AI47" s="1333"/>
      <c r="AJ47" s="484"/>
      <c r="AK47" s="484"/>
      <c r="AL47" s="1333" t="s">
        <v>7</v>
      </c>
      <c r="AM47" s="1333"/>
      <c r="AN47" s="484"/>
      <c r="AO47" s="484"/>
      <c r="AP47" s="1333" t="s">
        <v>67</v>
      </c>
      <c r="AQ47" s="1333"/>
      <c r="AR47" s="1333"/>
      <c r="AS47" s="484"/>
      <c r="AT47" s="484"/>
      <c r="AU47" s="1333" t="s">
        <v>60</v>
      </c>
      <c r="AV47" s="1333"/>
      <c r="AW47" s="87"/>
      <c r="AX47" s="87"/>
      <c r="AY47" s="87"/>
      <c r="AZ47" s="1"/>
      <c r="BA47" s="1"/>
      <c r="BB47" s="1"/>
      <c r="BC47" s="1"/>
      <c r="BD47" s="1"/>
      <c r="BE47" s="1"/>
      <c r="BF47" s="1"/>
      <c r="BG47" s="1"/>
    </row>
    <row r="48" spans="1:59" ht="9.9499999999999993" customHeight="1" x14ac:dyDescent="0.15">
      <c r="A48" s="64"/>
      <c r="B48" s="64"/>
      <c r="C48" s="1017"/>
      <c r="D48" s="1017"/>
      <c r="E48" s="1017"/>
      <c r="F48" s="1017"/>
      <c r="G48" s="1017"/>
      <c r="H48" s="1017"/>
      <c r="I48" s="1017"/>
      <c r="J48" s="1017"/>
      <c r="K48" s="1017"/>
      <c r="L48" s="1017"/>
      <c r="M48" s="1017"/>
      <c r="N48" s="1017"/>
      <c r="O48" s="64"/>
      <c r="P48" s="1333"/>
      <c r="Q48" s="1333"/>
      <c r="R48" s="1333"/>
      <c r="S48" s="484"/>
      <c r="T48" s="484"/>
      <c r="U48" s="1333"/>
      <c r="V48" s="1333"/>
      <c r="W48" s="484"/>
      <c r="X48" s="484"/>
      <c r="Y48" s="1333"/>
      <c r="Z48" s="1333"/>
      <c r="AA48" s="484"/>
      <c r="AB48" s="484"/>
      <c r="AC48" s="1333"/>
      <c r="AD48" s="1333"/>
      <c r="AE48" s="1333"/>
      <c r="AF48" s="1333"/>
      <c r="AG48" s="1333"/>
      <c r="AH48" s="1333"/>
      <c r="AI48" s="1333"/>
      <c r="AJ48" s="484"/>
      <c r="AK48" s="484"/>
      <c r="AL48" s="1333"/>
      <c r="AM48" s="1333"/>
      <c r="AN48" s="484"/>
      <c r="AO48" s="484"/>
      <c r="AP48" s="1333"/>
      <c r="AQ48" s="1333"/>
      <c r="AR48" s="1333"/>
      <c r="AS48" s="484"/>
      <c r="AT48" s="484"/>
      <c r="AU48" s="1333"/>
      <c r="AV48" s="1333"/>
      <c r="AW48" s="87"/>
      <c r="AX48" s="87"/>
      <c r="AY48" s="87"/>
      <c r="AZ48" s="1"/>
      <c r="BA48" s="1"/>
      <c r="BB48" s="1"/>
      <c r="BC48" s="1"/>
      <c r="BD48" s="1"/>
      <c r="BE48" s="1"/>
      <c r="BF48" s="1"/>
      <c r="BG48" s="1"/>
    </row>
    <row r="49" spans="1:59" ht="9.9499999999999993" customHeight="1" x14ac:dyDescent="0.15">
      <c r="A49" s="64"/>
      <c r="B49" s="64"/>
      <c r="C49" s="1017"/>
      <c r="D49" s="1017"/>
      <c r="E49" s="1017"/>
      <c r="F49" s="1017"/>
      <c r="G49" s="1017"/>
      <c r="H49" s="1017"/>
      <c r="I49" s="1017"/>
      <c r="J49" s="1017"/>
      <c r="K49" s="1017"/>
      <c r="L49" s="1017"/>
      <c r="M49" s="1017"/>
      <c r="N49" s="1017"/>
      <c r="O49" s="64"/>
      <c r="P49" s="1333"/>
      <c r="Q49" s="1333"/>
      <c r="R49" s="1333"/>
      <c r="S49" s="484"/>
      <c r="T49" s="484"/>
      <c r="U49" s="1333"/>
      <c r="V49" s="1333"/>
      <c r="W49" s="484"/>
      <c r="X49" s="484"/>
      <c r="Y49" s="1333"/>
      <c r="Z49" s="1333"/>
      <c r="AA49" s="484"/>
      <c r="AB49" s="484"/>
      <c r="AC49" s="1333"/>
      <c r="AD49" s="1333"/>
      <c r="AE49" s="1333"/>
      <c r="AF49" s="1333"/>
      <c r="AG49" s="1333"/>
      <c r="AH49" s="1333"/>
      <c r="AI49" s="1333"/>
      <c r="AJ49" s="484"/>
      <c r="AK49" s="484"/>
      <c r="AL49" s="1333"/>
      <c r="AM49" s="1333"/>
      <c r="AN49" s="484"/>
      <c r="AO49" s="484"/>
      <c r="AP49" s="1333"/>
      <c r="AQ49" s="1333"/>
      <c r="AR49" s="1333"/>
      <c r="AS49" s="484"/>
      <c r="AT49" s="484"/>
      <c r="AU49" s="1333"/>
      <c r="AV49" s="1333"/>
      <c r="AW49" s="87"/>
      <c r="AX49" s="87"/>
      <c r="AY49" s="87"/>
      <c r="AZ49" s="1"/>
      <c r="BA49" s="1"/>
      <c r="BB49" s="1"/>
      <c r="BC49" s="1"/>
      <c r="BD49" s="1"/>
      <c r="BE49" s="1"/>
      <c r="BF49" s="1"/>
      <c r="BG49" s="1"/>
    </row>
    <row r="50" spans="1:59" ht="9.9499999999999993" customHeight="1" x14ac:dyDescent="0.1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1"/>
      <c r="BA50" s="1"/>
      <c r="BB50" s="1"/>
      <c r="BC50" s="1"/>
      <c r="BD50" s="1"/>
      <c r="BE50" s="1"/>
      <c r="BF50" s="1"/>
      <c r="BG50" s="1"/>
    </row>
    <row r="51" spans="1:59" ht="9.9499999999999993" customHeight="1" x14ac:dyDescent="0.15">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1"/>
      <c r="BA51" s="1"/>
      <c r="BB51" s="1"/>
      <c r="BC51" s="1"/>
      <c r="BD51" s="1"/>
      <c r="BE51" s="1"/>
      <c r="BF51" s="1"/>
      <c r="BG51" s="1"/>
    </row>
    <row r="52" spans="1:59" ht="9.9499999999999993" customHeight="1" x14ac:dyDescent="0.15">
      <c r="A52" s="64"/>
      <c r="B52" s="64"/>
      <c r="C52" s="1017" t="s">
        <v>209</v>
      </c>
      <c r="D52" s="1017"/>
      <c r="E52" s="1017"/>
      <c r="F52" s="1017"/>
      <c r="G52" s="1017"/>
      <c r="H52" s="1017"/>
      <c r="I52" s="1017"/>
      <c r="J52" s="1017"/>
      <c r="K52" s="1017"/>
      <c r="L52" s="1017"/>
      <c r="M52" s="1017"/>
      <c r="N52" s="1017"/>
      <c r="O52" s="1017"/>
      <c r="P52" s="1017"/>
      <c r="Q52" s="1017"/>
      <c r="R52" s="64"/>
      <c r="S52" s="64"/>
      <c r="T52" s="64"/>
      <c r="U52" s="64"/>
      <c r="V52" s="64"/>
      <c r="W52" s="64"/>
      <c r="X52" s="87"/>
      <c r="Y52" s="87"/>
      <c r="Z52" s="78"/>
      <c r="AA52" s="78"/>
      <c r="AB52" s="78"/>
      <c r="AC52" s="78"/>
      <c r="AD52" s="484"/>
      <c r="AE52" s="484"/>
      <c r="AF52" s="484"/>
      <c r="AG52" s="484"/>
      <c r="AH52" s="484"/>
      <c r="AI52" s="484"/>
      <c r="AJ52" s="484"/>
      <c r="AK52" s="484"/>
      <c r="AL52" s="1333" t="s">
        <v>10</v>
      </c>
      <c r="AM52" s="1333"/>
      <c r="AN52" s="1333"/>
      <c r="AO52" s="64"/>
      <c r="AP52" s="64"/>
      <c r="AQ52" s="64"/>
      <c r="AR52" s="64"/>
      <c r="AS52" s="64"/>
      <c r="AT52" s="64"/>
      <c r="AU52" s="64"/>
      <c r="AV52" s="64"/>
      <c r="AW52" s="64"/>
      <c r="AX52" s="64"/>
      <c r="AY52" s="64"/>
      <c r="AZ52" s="1"/>
      <c r="BA52" s="1"/>
      <c r="BB52" s="1"/>
      <c r="BC52" s="1"/>
      <c r="BD52" s="1"/>
      <c r="BE52" s="1"/>
      <c r="BF52" s="1"/>
      <c r="BG52" s="1"/>
    </row>
    <row r="53" spans="1:59" ht="9.9499999999999993" customHeight="1" x14ac:dyDescent="0.15">
      <c r="A53" s="64"/>
      <c r="B53" s="64"/>
      <c r="C53" s="1017"/>
      <c r="D53" s="1017"/>
      <c r="E53" s="1017"/>
      <c r="F53" s="1017"/>
      <c r="G53" s="1017"/>
      <c r="H53" s="1017"/>
      <c r="I53" s="1017"/>
      <c r="J53" s="1017"/>
      <c r="K53" s="1017"/>
      <c r="L53" s="1017"/>
      <c r="M53" s="1017"/>
      <c r="N53" s="1017"/>
      <c r="O53" s="1017"/>
      <c r="P53" s="1017"/>
      <c r="Q53" s="1017"/>
      <c r="R53" s="64"/>
      <c r="S53" s="64"/>
      <c r="T53" s="64"/>
      <c r="U53" s="64"/>
      <c r="V53" s="64"/>
      <c r="W53" s="64"/>
      <c r="X53" s="87"/>
      <c r="Y53" s="87"/>
      <c r="Z53" s="78"/>
      <c r="AA53" s="78"/>
      <c r="AB53" s="78"/>
      <c r="AC53" s="78"/>
      <c r="AD53" s="484"/>
      <c r="AE53" s="484"/>
      <c r="AF53" s="484"/>
      <c r="AG53" s="484"/>
      <c r="AH53" s="484"/>
      <c r="AI53" s="484"/>
      <c r="AJ53" s="484"/>
      <c r="AK53" s="484"/>
      <c r="AL53" s="1333"/>
      <c r="AM53" s="1333"/>
      <c r="AN53" s="1333"/>
      <c r="AO53" s="64"/>
      <c r="AP53" s="64"/>
      <c r="AQ53" s="64"/>
      <c r="AR53" s="64"/>
      <c r="AS53" s="64"/>
      <c r="AT53" s="64"/>
      <c r="AU53" s="64"/>
      <c r="AV53" s="64"/>
      <c r="AW53" s="64"/>
      <c r="AX53" s="64"/>
      <c r="AY53" s="64"/>
      <c r="AZ53" s="1"/>
      <c r="BA53" s="1"/>
      <c r="BB53" s="1"/>
      <c r="BC53" s="1"/>
      <c r="BD53" s="1"/>
      <c r="BE53" s="1"/>
      <c r="BF53" s="1"/>
      <c r="BG53" s="1"/>
    </row>
    <row r="54" spans="1:59" ht="9.9499999999999993" customHeight="1" x14ac:dyDescent="0.15">
      <c r="A54" s="64"/>
      <c r="B54" s="64"/>
      <c r="C54" s="1017"/>
      <c r="D54" s="1017"/>
      <c r="E54" s="1017"/>
      <c r="F54" s="1017"/>
      <c r="G54" s="1017"/>
      <c r="H54" s="1017"/>
      <c r="I54" s="1017"/>
      <c r="J54" s="1017"/>
      <c r="K54" s="1017"/>
      <c r="L54" s="1017"/>
      <c r="M54" s="1017"/>
      <c r="N54" s="1017"/>
      <c r="O54" s="1017"/>
      <c r="P54" s="1017"/>
      <c r="Q54" s="1017"/>
      <c r="R54" s="64"/>
      <c r="S54" s="64"/>
      <c r="T54" s="64"/>
      <c r="U54" s="64"/>
      <c r="V54" s="64"/>
      <c r="W54" s="64"/>
      <c r="X54" s="87"/>
      <c r="Y54" s="87"/>
      <c r="Z54" s="78"/>
      <c r="AA54" s="78"/>
      <c r="AB54" s="78"/>
      <c r="AC54" s="78"/>
      <c r="AD54" s="484"/>
      <c r="AE54" s="484"/>
      <c r="AF54" s="484"/>
      <c r="AG54" s="484"/>
      <c r="AH54" s="484"/>
      <c r="AI54" s="484"/>
      <c r="AJ54" s="484"/>
      <c r="AK54" s="484"/>
      <c r="AL54" s="1333"/>
      <c r="AM54" s="1333"/>
      <c r="AN54" s="1333"/>
      <c r="AO54" s="64"/>
      <c r="AP54" s="64"/>
      <c r="AQ54" s="64"/>
      <c r="AR54" s="64"/>
      <c r="AS54" s="64"/>
      <c r="AT54" s="64"/>
      <c r="AU54" s="64"/>
      <c r="AV54" s="64"/>
      <c r="AW54" s="64"/>
      <c r="AX54" s="64"/>
      <c r="AY54" s="64"/>
      <c r="AZ54" s="1"/>
      <c r="BA54" s="1"/>
      <c r="BB54" s="1"/>
      <c r="BC54" s="1"/>
      <c r="BD54" s="1"/>
      <c r="BE54" s="1"/>
      <c r="BF54" s="1"/>
      <c r="BG54" s="1"/>
    </row>
    <row r="55" spans="1:59" ht="9.9499999999999993" customHeight="1" x14ac:dyDescent="0.15">
      <c r="A55" s="64"/>
      <c r="B55" s="64"/>
      <c r="C55" s="64"/>
      <c r="D55" s="64"/>
      <c r="E55" s="64"/>
      <c r="F55" s="64"/>
      <c r="G55" s="1333" t="s">
        <v>137</v>
      </c>
      <c r="H55" s="1333"/>
      <c r="I55" s="1333"/>
      <c r="J55" s="1333"/>
      <c r="K55" s="1333"/>
      <c r="L55" s="1333"/>
      <c r="M55" s="1333"/>
      <c r="N55" s="1333"/>
      <c r="O55" s="1333"/>
      <c r="P55" s="1333"/>
      <c r="Q55" s="1333"/>
      <c r="R55" s="64"/>
      <c r="S55" s="64"/>
      <c r="T55" s="64"/>
      <c r="U55" s="64"/>
      <c r="V55" s="64"/>
      <c r="W55" s="64"/>
      <c r="X55" s="87"/>
      <c r="Y55" s="87"/>
      <c r="Z55" s="78"/>
      <c r="AA55" s="78"/>
      <c r="AB55" s="78"/>
      <c r="AC55" s="78"/>
      <c r="AD55" s="484"/>
      <c r="AE55" s="484"/>
      <c r="AF55" s="484"/>
      <c r="AG55" s="484"/>
      <c r="AH55" s="484"/>
      <c r="AI55" s="484"/>
      <c r="AJ55" s="484"/>
      <c r="AK55" s="484"/>
      <c r="AL55" s="1333" t="s">
        <v>10</v>
      </c>
      <c r="AM55" s="1333"/>
      <c r="AN55" s="1333"/>
      <c r="AO55" s="64"/>
      <c r="AP55" s="64"/>
      <c r="AQ55" s="64"/>
      <c r="AR55" s="64"/>
      <c r="AS55" s="64"/>
      <c r="AT55" s="64"/>
      <c r="AU55" s="64"/>
      <c r="AV55" s="64"/>
      <c r="AW55" s="64"/>
      <c r="AX55" s="64"/>
      <c r="AY55" s="64"/>
      <c r="AZ55" s="1"/>
      <c r="BA55" s="1"/>
      <c r="BB55" s="1"/>
      <c r="BC55" s="1"/>
      <c r="BD55" s="1"/>
      <c r="BE55" s="1"/>
      <c r="BF55" s="1"/>
      <c r="BG55" s="1"/>
    </row>
    <row r="56" spans="1:59" ht="9.9499999999999993" customHeight="1" x14ac:dyDescent="0.15">
      <c r="A56" s="64"/>
      <c r="B56" s="64"/>
      <c r="C56" s="64"/>
      <c r="D56" s="64"/>
      <c r="E56" s="64"/>
      <c r="F56" s="64"/>
      <c r="G56" s="1333"/>
      <c r="H56" s="1333"/>
      <c r="I56" s="1333"/>
      <c r="J56" s="1333"/>
      <c r="K56" s="1333"/>
      <c r="L56" s="1333"/>
      <c r="M56" s="1333"/>
      <c r="N56" s="1333"/>
      <c r="O56" s="1333"/>
      <c r="P56" s="1333"/>
      <c r="Q56" s="1333"/>
      <c r="R56" s="64"/>
      <c r="S56" s="64"/>
      <c r="T56" s="64"/>
      <c r="U56" s="64"/>
      <c r="V56" s="64"/>
      <c r="W56" s="64"/>
      <c r="X56" s="87"/>
      <c r="Y56" s="87"/>
      <c r="Z56" s="78"/>
      <c r="AA56" s="78"/>
      <c r="AB56" s="78"/>
      <c r="AC56" s="78"/>
      <c r="AD56" s="484"/>
      <c r="AE56" s="484"/>
      <c r="AF56" s="484"/>
      <c r="AG56" s="484"/>
      <c r="AH56" s="484"/>
      <c r="AI56" s="484"/>
      <c r="AJ56" s="484"/>
      <c r="AK56" s="484"/>
      <c r="AL56" s="1333"/>
      <c r="AM56" s="1333"/>
      <c r="AN56" s="1333"/>
      <c r="AO56" s="64"/>
      <c r="AP56" s="64"/>
      <c r="AQ56" s="64"/>
      <c r="AR56" s="64"/>
      <c r="AS56" s="64"/>
      <c r="AT56" s="64"/>
      <c r="AU56" s="64"/>
      <c r="AV56" s="64"/>
      <c r="AW56" s="64"/>
      <c r="AX56" s="64"/>
      <c r="AY56" s="64"/>
      <c r="AZ56" s="1"/>
      <c r="BA56" s="1"/>
      <c r="BB56" s="1"/>
      <c r="BC56" s="1"/>
      <c r="BD56" s="1"/>
      <c r="BE56" s="1"/>
      <c r="BF56" s="1"/>
      <c r="BG56" s="1"/>
    </row>
    <row r="57" spans="1:59" ht="9.9499999999999993" customHeight="1" x14ac:dyDescent="0.15">
      <c r="A57" s="64"/>
      <c r="B57" s="64"/>
      <c r="C57" s="64"/>
      <c r="D57" s="64"/>
      <c r="E57" s="64"/>
      <c r="F57" s="64"/>
      <c r="G57" s="1333"/>
      <c r="H57" s="1333"/>
      <c r="I57" s="1333"/>
      <c r="J57" s="1333"/>
      <c r="K57" s="1333"/>
      <c r="L57" s="1333"/>
      <c r="M57" s="1333"/>
      <c r="N57" s="1333"/>
      <c r="O57" s="1333"/>
      <c r="P57" s="1333"/>
      <c r="Q57" s="1333"/>
      <c r="R57" s="64"/>
      <c r="S57" s="64"/>
      <c r="T57" s="64"/>
      <c r="U57" s="64"/>
      <c r="V57" s="64"/>
      <c r="W57" s="64"/>
      <c r="X57" s="87"/>
      <c r="Y57" s="87"/>
      <c r="Z57" s="78"/>
      <c r="AA57" s="78"/>
      <c r="AB57" s="78"/>
      <c r="AC57" s="78"/>
      <c r="AD57" s="484"/>
      <c r="AE57" s="484"/>
      <c r="AF57" s="484"/>
      <c r="AG57" s="484"/>
      <c r="AH57" s="484"/>
      <c r="AI57" s="484"/>
      <c r="AJ57" s="484"/>
      <c r="AK57" s="484"/>
      <c r="AL57" s="1333"/>
      <c r="AM57" s="1333"/>
      <c r="AN57" s="1333"/>
      <c r="AO57" s="64"/>
      <c r="AP57" s="64"/>
      <c r="AQ57" s="64"/>
      <c r="AR57" s="64"/>
      <c r="AS57" s="64"/>
      <c r="AT57" s="64"/>
      <c r="AU57" s="64"/>
      <c r="AV57" s="64"/>
      <c r="AW57" s="64"/>
      <c r="AX57" s="64"/>
      <c r="AY57" s="64"/>
      <c r="AZ57" s="1"/>
      <c r="BA57" s="1"/>
      <c r="BB57" s="1"/>
      <c r="BC57" s="1"/>
      <c r="BD57" s="1"/>
      <c r="BE57" s="1"/>
      <c r="BF57" s="1"/>
      <c r="BG57" s="1"/>
    </row>
    <row r="58" spans="1:59" ht="9.9499999999999993" customHeight="1" x14ac:dyDescent="0.1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1"/>
      <c r="BA58" s="1"/>
      <c r="BB58" s="1"/>
      <c r="BC58" s="1"/>
      <c r="BD58" s="1"/>
      <c r="BE58" s="1"/>
      <c r="BF58" s="1"/>
      <c r="BG58" s="1"/>
    </row>
    <row r="59" spans="1:59" ht="9.9499999999999993" customHeight="1" x14ac:dyDescent="0.1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1"/>
      <c r="BA59" s="1"/>
      <c r="BB59" s="1"/>
      <c r="BC59" s="1"/>
      <c r="BD59" s="1"/>
      <c r="BE59" s="1"/>
      <c r="BF59" s="1"/>
      <c r="BG59" s="1"/>
    </row>
    <row r="60" spans="1:59" ht="9.9499999999999993" customHeight="1" x14ac:dyDescent="0.15">
      <c r="A60" s="64"/>
      <c r="B60" s="64"/>
      <c r="C60" s="1017" t="s">
        <v>207</v>
      </c>
      <c r="D60" s="1017"/>
      <c r="E60" s="1017"/>
      <c r="F60" s="1017"/>
      <c r="G60" s="1017"/>
      <c r="H60" s="1017"/>
      <c r="I60" s="1017"/>
      <c r="J60" s="1017"/>
      <c r="K60" s="1017"/>
      <c r="L60" s="1017"/>
      <c r="M60" s="1017"/>
      <c r="N60" s="1017"/>
      <c r="O60" s="1017"/>
      <c r="P60" s="1017"/>
      <c r="Q60" s="1017"/>
      <c r="R60" s="187"/>
      <c r="S60" s="187"/>
      <c r="T60" s="87"/>
      <c r="U60" s="87"/>
      <c r="V60" s="87"/>
      <c r="W60" s="1847" t="s">
        <v>56</v>
      </c>
      <c r="X60" s="1847"/>
      <c r="Y60" s="1847"/>
      <c r="Z60" s="1848"/>
      <c r="AA60" s="1848"/>
      <c r="AB60" s="1848"/>
      <c r="AC60" s="1848"/>
      <c r="AD60" s="1848"/>
      <c r="AE60" s="1848"/>
      <c r="AF60" s="1848"/>
      <c r="AG60" s="1848"/>
      <c r="AH60" s="1848"/>
      <c r="AI60" s="1848"/>
      <c r="AJ60" s="1848"/>
      <c r="AK60" s="1848"/>
      <c r="AL60" s="1333" t="s">
        <v>6</v>
      </c>
      <c r="AM60" s="1333"/>
      <c r="AN60" s="1333"/>
      <c r="AO60" s="64"/>
      <c r="AP60" s="64"/>
      <c r="AQ60" s="64"/>
      <c r="AR60" s="64"/>
      <c r="AS60" s="64"/>
      <c r="AT60" s="64"/>
      <c r="AU60" s="64"/>
      <c r="AV60" s="64"/>
      <c r="AW60" s="64"/>
      <c r="AX60" s="64"/>
      <c r="AY60" s="64"/>
      <c r="AZ60" s="1"/>
      <c r="BA60" s="1"/>
      <c r="BB60" s="1"/>
      <c r="BC60" s="1"/>
      <c r="BD60" s="1"/>
      <c r="BE60" s="1"/>
      <c r="BF60" s="1"/>
      <c r="BG60" s="1"/>
    </row>
    <row r="61" spans="1:59" ht="9.9499999999999993" customHeight="1" x14ac:dyDescent="0.15">
      <c r="A61" s="64"/>
      <c r="B61" s="64"/>
      <c r="C61" s="1017"/>
      <c r="D61" s="1017"/>
      <c r="E61" s="1017"/>
      <c r="F61" s="1017"/>
      <c r="G61" s="1017"/>
      <c r="H61" s="1017"/>
      <c r="I61" s="1017"/>
      <c r="J61" s="1017"/>
      <c r="K61" s="1017"/>
      <c r="L61" s="1017"/>
      <c r="M61" s="1017"/>
      <c r="N61" s="1017"/>
      <c r="O61" s="1017"/>
      <c r="P61" s="1017"/>
      <c r="Q61" s="1017"/>
      <c r="R61" s="187"/>
      <c r="S61" s="187"/>
      <c r="T61" s="87"/>
      <c r="U61" s="87"/>
      <c r="V61" s="87"/>
      <c r="W61" s="1847"/>
      <c r="X61" s="1847"/>
      <c r="Y61" s="1847"/>
      <c r="Z61" s="1848"/>
      <c r="AA61" s="1848"/>
      <c r="AB61" s="1848"/>
      <c r="AC61" s="1848"/>
      <c r="AD61" s="1848"/>
      <c r="AE61" s="1848"/>
      <c r="AF61" s="1848"/>
      <c r="AG61" s="1848"/>
      <c r="AH61" s="1848"/>
      <c r="AI61" s="1848"/>
      <c r="AJ61" s="1848"/>
      <c r="AK61" s="1848"/>
      <c r="AL61" s="1333"/>
      <c r="AM61" s="1333"/>
      <c r="AN61" s="1333"/>
      <c r="AO61" s="64"/>
      <c r="AP61" s="64"/>
      <c r="AQ61" s="64"/>
      <c r="AR61" s="64"/>
      <c r="AS61" s="64"/>
      <c r="AT61" s="64"/>
      <c r="AU61" s="64"/>
      <c r="AV61" s="64"/>
      <c r="AW61" s="64"/>
      <c r="AX61" s="64"/>
      <c r="AY61" s="64"/>
      <c r="AZ61" s="1"/>
      <c r="BA61" s="1"/>
      <c r="BB61" s="1"/>
      <c r="BC61" s="1"/>
      <c r="BD61" s="1"/>
      <c r="BE61" s="1"/>
      <c r="BF61" s="1"/>
      <c r="BG61" s="1"/>
    </row>
    <row r="62" spans="1:59" ht="9.9499999999999993" customHeight="1" x14ac:dyDescent="0.15">
      <c r="A62" s="64"/>
      <c r="B62" s="64"/>
      <c r="C62" s="1017"/>
      <c r="D62" s="1017"/>
      <c r="E62" s="1017"/>
      <c r="F62" s="1017"/>
      <c r="G62" s="1017"/>
      <c r="H62" s="1017"/>
      <c r="I62" s="1017"/>
      <c r="J62" s="1017"/>
      <c r="K62" s="1017"/>
      <c r="L62" s="1017"/>
      <c r="M62" s="1017"/>
      <c r="N62" s="1017"/>
      <c r="O62" s="1017"/>
      <c r="P62" s="1017"/>
      <c r="Q62" s="1017"/>
      <c r="R62" s="187"/>
      <c r="S62" s="187"/>
      <c r="T62" s="87"/>
      <c r="U62" s="87"/>
      <c r="V62" s="87"/>
      <c r="W62" s="1847"/>
      <c r="X62" s="1847"/>
      <c r="Y62" s="1847"/>
      <c r="Z62" s="1848"/>
      <c r="AA62" s="1848"/>
      <c r="AB62" s="1848"/>
      <c r="AC62" s="1848"/>
      <c r="AD62" s="1848"/>
      <c r="AE62" s="1848"/>
      <c r="AF62" s="1848"/>
      <c r="AG62" s="1848"/>
      <c r="AH62" s="1848"/>
      <c r="AI62" s="1848"/>
      <c r="AJ62" s="1848"/>
      <c r="AK62" s="1848"/>
      <c r="AL62" s="1333"/>
      <c r="AM62" s="1333"/>
      <c r="AN62" s="1333"/>
      <c r="AO62" s="64"/>
      <c r="AP62" s="64"/>
      <c r="AQ62" s="64"/>
      <c r="AR62" s="64"/>
      <c r="AS62" s="64"/>
      <c r="AT62" s="64"/>
      <c r="AU62" s="64"/>
      <c r="AV62" s="64"/>
      <c r="AW62" s="64"/>
      <c r="AX62" s="64"/>
      <c r="AY62" s="64"/>
      <c r="AZ62" s="1"/>
      <c r="BA62" s="1"/>
      <c r="BB62" s="1"/>
      <c r="BC62" s="1"/>
      <c r="BD62" s="1"/>
      <c r="BE62" s="1"/>
      <c r="BF62" s="1"/>
      <c r="BG62" s="1"/>
    </row>
    <row r="63" spans="1:59" ht="9.9499999999999993" customHeight="1" x14ac:dyDescent="0.15">
      <c r="A63" s="64"/>
      <c r="B63" s="64"/>
      <c r="C63" s="64"/>
      <c r="D63" s="64"/>
      <c r="E63" s="64"/>
      <c r="F63" s="64"/>
      <c r="G63" s="64"/>
      <c r="H63" s="64"/>
      <c r="I63" s="64"/>
      <c r="J63" s="64"/>
      <c r="K63" s="64"/>
      <c r="L63" s="64"/>
      <c r="M63" s="64"/>
      <c r="N63" s="64"/>
      <c r="O63" s="1"/>
      <c r="P63" s="1"/>
      <c r="Q63" s="1"/>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1"/>
      <c r="BA63" s="1"/>
      <c r="BB63" s="1"/>
      <c r="BC63" s="1"/>
      <c r="BD63" s="1"/>
      <c r="BE63" s="1"/>
      <c r="BF63" s="1"/>
      <c r="BG63" s="1"/>
    </row>
    <row r="64" spans="1:59" ht="9.9499999999999993" customHeight="1" x14ac:dyDescent="0.15">
      <c r="A64" s="64"/>
      <c r="B64" s="64"/>
      <c r="C64" s="64"/>
      <c r="D64" s="64"/>
      <c r="E64" s="64"/>
      <c r="F64" s="64"/>
      <c r="G64" s="64"/>
      <c r="H64" s="64"/>
      <c r="I64" s="64"/>
      <c r="J64" s="64"/>
      <c r="K64" s="64"/>
      <c r="L64" s="64"/>
      <c r="M64" s="64"/>
      <c r="N64" s="64"/>
      <c r="O64" s="1"/>
      <c r="P64" s="1"/>
      <c r="Q64" s="1"/>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1"/>
      <c r="BA64" s="1"/>
      <c r="BB64" s="1"/>
      <c r="BC64" s="1"/>
      <c r="BD64" s="1"/>
      <c r="BE64" s="1"/>
      <c r="BF64" s="1"/>
      <c r="BG64" s="1"/>
    </row>
    <row r="65" spans="1:59" ht="9.9499999999999993" customHeight="1" x14ac:dyDescent="0.15">
      <c r="A65" s="64"/>
      <c r="B65" s="64"/>
      <c r="C65" s="1849" t="s">
        <v>211</v>
      </c>
      <c r="D65" s="1850"/>
      <c r="E65" s="1850"/>
      <c r="F65" s="1850"/>
      <c r="G65" s="1850"/>
      <c r="H65" s="1850"/>
      <c r="I65" s="1850"/>
      <c r="J65" s="1850"/>
      <c r="K65" s="1850"/>
      <c r="L65" s="1850"/>
      <c r="M65" s="1850"/>
      <c r="N65" s="1850"/>
      <c r="O65" s="489"/>
      <c r="P65" s="489"/>
      <c r="Q65" s="489"/>
      <c r="R65" s="187"/>
      <c r="S65" s="187"/>
      <c r="T65" s="87"/>
      <c r="U65" s="87"/>
      <c r="V65" s="87"/>
      <c r="W65" s="1847" t="s">
        <v>56</v>
      </c>
      <c r="X65" s="1847"/>
      <c r="Y65" s="1847"/>
      <c r="Z65" s="1848"/>
      <c r="AA65" s="1848"/>
      <c r="AB65" s="1848"/>
      <c r="AC65" s="1848"/>
      <c r="AD65" s="1848"/>
      <c r="AE65" s="1848"/>
      <c r="AF65" s="1848"/>
      <c r="AG65" s="1848"/>
      <c r="AH65" s="1848"/>
      <c r="AI65" s="1848"/>
      <c r="AJ65" s="1848"/>
      <c r="AK65" s="1848"/>
      <c r="AL65" s="1333" t="s">
        <v>6</v>
      </c>
      <c r="AM65" s="1333"/>
      <c r="AN65" s="1333"/>
      <c r="AO65" s="64"/>
      <c r="AP65" s="64"/>
      <c r="AQ65" s="64"/>
      <c r="AR65" s="64"/>
      <c r="AS65" s="64"/>
      <c r="AT65" s="64"/>
      <c r="AU65" s="64"/>
      <c r="AV65" s="64"/>
      <c r="AW65" s="64"/>
      <c r="AX65" s="64"/>
      <c r="AY65" s="64"/>
      <c r="AZ65" s="1"/>
      <c r="BA65" s="1"/>
      <c r="BB65" s="1"/>
      <c r="BC65" s="1"/>
      <c r="BD65" s="1"/>
      <c r="BE65" s="1"/>
      <c r="BF65" s="1"/>
      <c r="BG65" s="1"/>
    </row>
    <row r="66" spans="1:59" ht="9.9499999999999993" customHeight="1" x14ac:dyDescent="0.15">
      <c r="A66" s="64"/>
      <c r="B66" s="64"/>
      <c r="C66" s="1850"/>
      <c r="D66" s="1850"/>
      <c r="E66" s="1850"/>
      <c r="F66" s="1850"/>
      <c r="G66" s="1850"/>
      <c r="H66" s="1850"/>
      <c r="I66" s="1850"/>
      <c r="J66" s="1850"/>
      <c r="K66" s="1850"/>
      <c r="L66" s="1850"/>
      <c r="M66" s="1850"/>
      <c r="N66" s="1850"/>
      <c r="O66" s="489"/>
      <c r="P66" s="489"/>
      <c r="Q66" s="489"/>
      <c r="R66" s="187"/>
      <c r="S66" s="187"/>
      <c r="T66" s="87"/>
      <c r="U66" s="87"/>
      <c r="V66" s="87"/>
      <c r="W66" s="1847"/>
      <c r="X66" s="1847"/>
      <c r="Y66" s="1847"/>
      <c r="Z66" s="1848"/>
      <c r="AA66" s="1848"/>
      <c r="AB66" s="1848"/>
      <c r="AC66" s="1848"/>
      <c r="AD66" s="1848"/>
      <c r="AE66" s="1848"/>
      <c r="AF66" s="1848"/>
      <c r="AG66" s="1848"/>
      <c r="AH66" s="1848"/>
      <c r="AI66" s="1848"/>
      <c r="AJ66" s="1848"/>
      <c r="AK66" s="1848"/>
      <c r="AL66" s="1333"/>
      <c r="AM66" s="1333"/>
      <c r="AN66" s="1333"/>
      <c r="AO66" s="64"/>
      <c r="AP66" s="64"/>
      <c r="AQ66" s="64"/>
      <c r="AR66" s="64"/>
      <c r="AS66" s="64"/>
      <c r="AT66" s="64"/>
      <c r="AU66" s="64"/>
      <c r="AV66" s="64"/>
      <c r="AW66" s="64"/>
      <c r="AX66" s="64"/>
      <c r="AY66" s="64"/>
      <c r="AZ66" s="1"/>
      <c r="BA66" s="1"/>
      <c r="BB66" s="1"/>
      <c r="BC66" s="1"/>
      <c r="BD66" s="1"/>
      <c r="BE66" s="1"/>
      <c r="BF66" s="1"/>
      <c r="BG66" s="1"/>
    </row>
    <row r="67" spans="1:59" ht="9.9499999999999993" customHeight="1" x14ac:dyDescent="0.15">
      <c r="A67" s="64"/>
      <c r="B67" s="64"/>
      <c r="C67" s="1850"/>
      <c r="D67" s="1850"/>
      <c r="E67" s="1850"/>
      <c r="F67" s="1850"/>
      <c r="G67" s="1850"/>
      <c r="H67" s="1850"/>
      <c r="I67" s="1850"/>
      <c r="J67" s="1850"/>
      <c r="K67" s="1850"/>
      <c r="L67" s="1850"/>
      <c r="M67" s="1850"/>
      <c r="N67" s="1850"/>
      <c r="O67" s="489"/>
      <c r="P67" s="489"/>
      <c r="Q67" s="489"/>
      <c r="R67" s="187"/>
      <c r="S67" s="187"/>
      <c r="T67" s="87"/>
      <c r="U67" s="87"/>
      <c r="V67" s="87"/>
      <c r="W67" s="1847"/>
      <c r="X67" s="1847"/>
      <c r="Y67" s="1847"/>
      <c r="Z67" s="1848"/>
      <c r="AA67" s="1848"/>
      <c r="AB67" s="1848"/>
      <c r="AC67" s="1848"/>
      <c r="AD67" s="1848"/>
      <c r="AE67" s="1848"/>
      <c r="AF67" s="1848"/>
      <c r="AG67" s="1848"/>
      <c r="AH67" s="1848"/>
      <c r="AI67" s="1848"/>
      <c r="AJ67" s="1848"/>
      <c r="AK67" s="1848"/>
      <c r="AL67" s="1333"/>
      <c r="AM67" s="1333"/>
      <c r="AN67" s="1333"/>
      <c r="AO67" s="64"/>
      <c r="AP67" s="64"/>
      <c r="AQ67" s="64"/>
      <c r="AR67" s="64"/>
      <c r="AS67" s="64"/>
      <c r="AT67" s="64"/>
      <c r="AU67" s="64"/>
      <c r="AV67" s="64"/>
      <c r="AW67" s="64"/>
      <c r="AX67" s="64"/>
      <c r="AY67" s="64"/>
      <c r="AZ67" s="1"/>
      <c r="BA67" s="1"/>
      <c r="BB67" s="1"/>
      <c r="BC67" s="1"/>
      <c r="BD67" s="1"/>
      <c r="BE67" s="1"/>
      <c r="BF67" s="1"/>
      <c r="BG67" s="1"/>
    </row>
    <row r="68" spans="1:59" ht="9.9499999999999993" customHeight="1" x14ac:dyDescent="0.1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1"/>
      <c r="BA68" s="1"/>
      <c r="BB68" s="1"/>
      <c r="BC68" s="1"/>
      <c r="BD68" s="1"/>
      <c r="BE68" s="1"/>
      <c r="BF68" s="1"/>
      <c r="BG68" s="1"/>
    </row>
    <row r="69" spans="1:59" ht="10.5" customHeight="1" x14ac:dyDescent="0.1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1"/>
      <c r="BA69" s="1"/>
      <c r="BB69" s="1"/>
      <c r="BC69" s="1"/>
      <c r="BD69" s="1"/>
      <c r="BE69" s="1"/>
      <c r="BF69" s="1"/>
      <c r="BG69" s="1"/>
    </row>
    <row r="70" spans="1:59" ht="9.9499999999999993" customHeight="1" x14ac:dyDescent="0.15">
      <c r="A70" s="64"/>
      <c r="B70" s="64"/>
      <c r="C70" s="1017" t="s">
        <v>206</v>
      </c>
      <c r="D70" s="1017"/>
      <c r="E70" s="1017"/>
      <c r="F70" s="1017"/>
      <c r="G70" s="1017"/>
      <c r="H70" s="1017"/>
      <c r="I70" s="1017"/>
      <c r="J70" s="1017"/>
      <c r="K70" s="1017"/>
      <c r="L70" s="1017"/>
      <c r="M70" s="1017"/>
      <c r="N70" s="1017"/>
      <c r="O70" s="489"/>
      <c r="P70" s="489"/>
      <c r="Q70" s="489"/>
      <c r="R70" s="187"/>
      <c r="S70" s="187"/>
      <c r="T70" s="187"/>
      <c r="U70" s="187"/>
      <c r="V70" s="187"/>
      <c r="W70" s="1847" t="s">
        <v>56</v>
      </c>
      <c r="X70" s="1847"/>
      <c r="Y70" s="1847"/>
      <c r="Z70" s="1848"/>
      <c r="AA70" s="1848"/>
      <c r="AB70" s="1848"/>
      <c r="AC70" s="1848"/>
      <c r="AD70" s="1848"/>
      <c r="AE70" s="1848"/>
      <c r="AF70" s="1848"/>
      <c r="AG70" s="1848"/>
      <c r="AH70" s="1848"/>
      <c r="AI70" s="1848"/>
      <c r="AJ70" s="1848"/>
      <c r="AK70" s="1848"/>
      <c r="AL70" s="1333" t="s">
        <v>6</v>
      </c>
      <c r="AM70" s="1333"/>
      <c r="AN70" s="1333"/>
      <c r="AO70" s="64"/>
      <c r="AP70" s="64"/>
      <c r="AQ70" s="64"/>
      <c r="AR70" s="64"/>
      <c r="AS70" s="64"/>
      <c r="AT70" s="64"/>
      <c r="AU70" s="64"/>
      <c r="AV70" s="64"/>
      <c r="AW70" s="64"/>
      <c r="AX70" s="64"/>
      <c r="AY70" s="64"/>
      <c r="AZ70" s="1"/>
      <c r="BA70" s="1"/>
      <c r="BB70" s="1"/>
      <c r="BC70" s="1"/>
      <c r="BD70" s="1"/>
      <c r="BE70" s="1"/>
      <c r="BF70" s="1"/>
      <c r="BG70" s="1"/>
    </row>
    <row r="71" spans="1:59" ht="9.9499999999999993" customHeight="1" x14ac:dyDescent="0.15">
      <c r="A71" s="64"/>
      <c r="B71" s="64"/>
      <c r="C71" s="1017"/>
      <c r="D71" s="1017"/>
      <c r="E71" s="1017"/>
      <c r="F71" s="1017"/>
      <c r="G71" s="1017"/>
      <c r="H71" s="1017"/>
      <c r="I71" s="1017"/>
      <c r="J71" s="1017"/>
      <c r="K71" s="1017"/>
      <c r="L71" s="1017"/>
      <c r="M71" s="1017"/>
      <c r="N71" s="1017"/>
      <c r="O71" s="489"/>
      <c r="P71" s="489"/>
      <c r="Q71" s="489"/>
      <c r="R71" s="187"/>
      <c r="S71" s="187"/>
      <c r="T71" s="187"/>
      <c r="U71" s="187"/>
      <c r="V71" s="187"/>
      <c r="W71" s="1847"/>
      <c r="X71" s="1847"/>
      <c r="Y71" s="1847"/>
      <c r="Z71" s="1848"/>
      <c r="AA71" s="1848"/>
      <c r="AB71" s="1848"/>
      <c r="AC71" s="1848"/>
      <c r="AD71" s="1848"/>
      <c r="AE71" s="1848"/>
      <c r="AF71" s="1848"/>
      <c r="AG71" s="1848"/>
      <c r="AH71" s="1848"/>
      <c r="AI71" s="1848"/>
      <c r="AJ71" s="1848"/>
      <c r="AK71" s="1848"/>
      <c r="AL71" s="1333"/>
      <c r="AM71" s="1333"/>
      <c r="AN71" s="1333"/>
      <c r="AO71" s="64"/>
      <c r="AP71" s="64"/>
      <c r="AQ71" s="64"/>
      <c r="AR71" s="64"/>
      <c r="AS71" s="64"/>
      <c r="AT71" s="64"/>
      <c r="AU71" s="64"/>
      <c r="AV71" s="64"/>
      <c r="AW71" s="64"/>
      <c r="AX71" s="64"/>
      <c r="AY71" s="64"/>
      <c r="AZ71" s="1"/>
      <c r="BA71" s="1"/>
      <c r="BB71" s="1"/>
      <c r="BC71" s="1"/>
      <c r="BD71" s="1"/>
      <c r="BE71" s="1"/>
      <c r="BF71" s="1"/>
      <c r="BG71" s="1"/>
    </row>
    <row r="72" spans="1:59" ht="9.9499999999999993" customHeight="1" x14ac:dyDescent="0.15">
      <c r="A72" s="64"/>
      <c r="B72" s="64"/>
      <c r="C72" s="1017"/>
      <c r="D72" s="1017"/>
      <c r="E72" s="1017"/>
      <c r="F72" s="1017"/>
      <c r="G72" s="1017"/>
      <c r="H72" s="1017"/>
      <c r="I72" s="1017"/>
      <c r="J72" s="1017"/>
      <c r="K72" s="1017"/>
      <c r="L72" s="1017"/>
      <c r="M72" s="1017"/>
      <c r="N72" s="1017"/>
      <c r="O72" s="489"/>
      <c r="P72" s="489"/>
      <c r="Q72" s="489"/>
      <c r="R72" s="187"/>
      <c r="S72" s="187"/>
      <c r="T72" s="187"/>
      <c r="U72" s="187"/>
      <c r="V72" s="187"/>
      <c r="W72" s="1847"/>
      <c r="X72" s="1847"/>
      <c r="Y72" s="1847"/>
      <c r="Z72" s="1848"/>
      <c r="AA72" s="1848"/>
      <c r="AB72" s="1848"/>
      <c r="AC72" s="1848"/>
      <c r="AD72" s="1848"/>
      <c r="AE72" s="1848"/>
      <c r="AF72" s="1848"/>
      <c r="AG72" s="1848"/>
      <c r="AH72" s="1848"/>
      <c r="AI72" s="1848"/>
      <c r="AJ72" s="1848"/>
      <c r="AK72" s="1848"/>
      <c r="AL72" s="1333"/>
      <c r="AM72" s="1333"/>
      <c r="AN72" s="1333"/>
      <c r="AO72" s="64"/>
      <c r="AP72" s="64"/>
      <c r="AQ72" s="64"/>
      <c r="AR72" s="64"/>
      <c r="AS72" s="64"/>
      <c r="AT72" s="64"/>
      <c r="AU72" s="64"/>
      <c r="AV72" s="64"/>
      <c r="AW72" s="64"/>
      <c r="AX72" s="64"/>
      <c r="AY72" s="64"/>
      <c r="AZ72" s="1"/>
      <c r="BA72" s="1"/>
      <c r="BB72" s="1"/>
      <c r="BC72" s="1"/>
      <c r="BD72" s="1"/>
      <c r="BE72" s="1"/>
      <c r="BF72" s="1"/>
      <c r="BG72" s="1"/>
    </row>
    <row r="73" spans="1:59" ht="9.9499999999999993" customHeight="1" x14ac:dyDescent="0.1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1"/>
      <c r="BA73" s="1"/>
      <c r="BB73" s="1"/>
      <c r="BC73" s="1"/>
      <c r="BD73" s="1"/>
      <c r="BE73" s="1"/>
      <c r="BF73" s="1"/>
      <c r="BG73" s="1"/>
    </row>
    <row r="74" spans="1:59" ht="9.9499999999999993" customHeight="1" x14ac:dyDescent="0.1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1"/>
      <c r="BA74" s="1"/>
      <c r="BB74" s="1"/>
      <c r="BC74" s="1"/>
      <c r="BD74" s="1"/>
      <c r="BE74" s="1"/>
      <c r="BF74" s="1"/>
      <c r="BG74" s="1"/>
    </row>
    <row r="75" spans="1:59" ht="9.9499999999999993"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row>
    <row r="76" spans="1:59" ht="9.9499999999999993"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row>
    <row r="77" spans="1:59" ht="9.9499999999999993"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row>
    <row r="78" spans="1:59" ht="9.9499999999999993"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59" ht="9.9499999999999993"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row r="80" spans="1:59" ht="9.9499999999999993"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row>
    <row r="81" spans="1:59" ht="9.9499999999999993"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row r="82" spans="1:59" ht="9.9499999999999993"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ht="9.9499999999999993" customHeight="1" x14ac:dyDescent="0.15"/>
    <row r="84" spans="1:59" ht="9.9499999999999993" customHeight="1" x14ac:dyDescent="0.15"/>
    <row r="85" spans="1:59" ht="9.9499999999999993" customHeight="1" x14ac:dyDescent="0.15"/>
    <row r="86" spans="1:59" ht="9.9499999999999993" customHeight="1" x14ac:dyDescent="0.15"/>
    <row r="87" spans="1:59" ht="9.9499999999999993" customHeight="1" x14ac:dyDescent="0.15"/>
    <row r="88" spans="1:59" ht="9.9499999999999993" customHeight="1" x14ac:dyDescent="0.15"/>
    <row r="89" spans="1:59" ht="9.9499999999999993" customHeight="1" x14ac:dyDescent="0.15"/>
    <row r="90" spans="1:59" ht="9.9499999999999993" customHeight="1" x14ac:dyDescent="0.15"/>
    <row r="91" spans="1:59" ht="9.9499999999999993" customHeight="1" x14ac:dyDescent="0.15"/>
    <row r="92" spans="1:59" ht="9.9499999999999993" customHeight="1" x14ac:dyDescent="0.15"/>
    <row r="93" spans="1:59" ht="9.9499999999999993" customHeight="1" x14ac:dyDescent="0.15"/>
    <row r="94" spans="1:59" ht="9.9499999999999993" customHeight="1" x14ac:dyDescent="0.15"/>
    <row r="95" spans="1:59" ht="9.9499999999999993" customHeight="1" x14ac:dyDescent="0.15"/>
    <row r="96" spans="1:59" ht="9.9499999999999993" customHeight="1" x14ac:dyDescent="0.15"/>
    <row r="97" ht="9.9499999999999993" customHeight="1" x14ac:dyDescent="0.15"/>
    <row r="98" ht="9.9499999999999993" customHeight="1" x14ac:dyDescent="0.15"/>
    <row r="99" ht="9.9499999999999993" customHeight="1" x14ac:dyDescent="0.15"/>
  </sheetData>
  <sheetProtection formatCells="0"/>
  <mergeCells count="58">
    <mergeCell ref="AL55:AN57"/>
    <mergeCell ref="AL52:AN54"/>
    <mergeCell ref="N4:R4"/>
    <mergeCell ref="W12:AD13"/>
    <mergeCell ref="O42:AV44"/>
    <mergeCell ref="AL47:AM49"/>
    <mergeCell ref="AN47:AO49"/>
    <mergeCell ref="AE12:AY13"/>
    <mergeCell ref="AJ47:AK49"/>
    <mergeCell ref="AO3:AY4"/>
    <mergeCell ref="AE14:AY15"/>
    <mergeCell ref="AS47:AT49"/>
    <mergeCell ref="AG47:AI49"/>
    <mergeCell ref="AE47:AF49"/>
    <mergeCell ref="P47:R49"/>
    <mergeCell ref="O29:P30"/>
    <mergeCell ref="A1:J2"/>
    <mergeCell ref="B29:D30"/>
    <mergeCell ref="AC47:AD49"/>
    <mergeCell ref="K29:L30"/>
    <mergeCell ref="M29:N30"/>
    <mergeCell ref="A7:S8"/>
    <mergeCell ref="W47:X49"/>
    <mergeCell ref="S47:T49"/>
    <mergeCell ref="U47:V49"/>
    <mergeCell ref="Y47:Z49"/>
    <mergeCell ref="C47:N49"/>
    <mergeCell ref="AA47:AB49"/>
    <mergeCell ref="E29:F30"/>
    <mergeCell ref="W14:AD15"/>
    <mergeCell ref="W16:AD17"/>
    <mergeCell ref="A9:U10"/>
    <mergeCell ref="Y35:AA37"/>
    <mergeCell ref="AE16:AY17"/>
    <mergeCell ref="AP47:AR49"/>
    <mergeCell ref="F22:AS24"/>
    <mergeCell ref="Q29:AY30"/>
    <mergeCell ref="C42:N44"/>
    <mergeCell ref="G29:H30"/>
    <mergeCell ref="I29:J30"/>
    <mergeCell ref="A31:AY32"/>
    <mergeCell ref="AU47:AV49"/>
    <mergeCell ref="C70:Q72"/>
    <mergeCell ref="W70:Y72"/>
    <mergeCell ref="Z70:AK72"/>
    <mergeCell ref="AL70:AN72"/>
    <mergeCell ref="AD52:AK54"/>
    <mergeCell ref="AD55:AK57"/>
    <mergeCell ref="W60:Y62"/>
    <mergeCell ref="W65:Y67"/>
    <mergeCell ref="Z60:AK62"/>
    <mergeCell ref="Z65:AK67"/>
    <mergeCell ref="AL60:AN62"/>
    <mergeCell ref="AL65:AN67"/>
    <mergeCell ref="C65:Q67"/>
    <mergeCell ref="C60:Q62"/>
    <mergeCell ref="G55:Q57"/>
    <mergeCell ref="C52:Q54"/>
  </mergeCells>
  <phoneticPr fontId="2"/>
  <dataValidations count="1">
    <dataValidation imeMode="on" allowBlank="1" showInputMessage="1" showErrorMessage="1" sqref="AE16:AY17 AE14:AY15" xr:uid="{00000000-0002-0000-0F00-000000000000}"/>
  </dataValidations>
  <printOptions horizontalCentered="1"/>
  <pageMargins left="0.9055118110236221" right="0.9055118110236221" top="0.74803149606299213" bottom="0.74803149606299213" header="0.31496062992125984" footer="0.31496062992125984"/>
  <pageSetup paperSize="9"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dimension ref="A1:BG118"/>
  <sheetViews>
    <sheetView view="pageBreakPreview" zoomScaleNormal="100" zoomScaleSheetLayoutView="100" workbookViewId="0">
      <selection sqref="A1:J2"/>
    </sheetView>
  </sheetViews>
  <sheetFormatPr defaultColWidth="10.375" defaultRowHeight="13.5" x14ac:dyDescent="0.15"/>
  <cols>
    <col min="1" max="52" width="1.625" style="3" customWidth="1"/>
    <col min="53" max="16384" width="10.375" style="3"/>
  </cols>
  <sheetData>
    <row r="1" spans="1:59" ht="9.9499999999999993" customHeight="1" x14ac:dyDescent="0.15">
      <c r="A1" s="1016" t="s">
        <v>287</v>
      </c>
      <c r="B1" s="1016"/>
      <c r="C1" s="1016"/>
      <c r="D1" s="1016"/>
      <c r="E1" s="1016"/>
      <c r="F1" s="1016"/>
      <c r="G1" s="1016"/>
      <c r="H1" s="1016"/>
      <c r="I1" s="1016"/>
      <c r="J1" s="1016"/>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1"/>
      <c r="BA1" s="1"/>
      <c r="BB1" s="1"/>
      <c r="BC1" s="1"/>
      <c r="BD1" s="1"/>
      <c r="BE1" s="1"/>
      <c r="BF1" s="1"/>
      <c r="BG1" s="1"/>
    </row>
    <row r="2" spans="1:59" ht="9.9499999999999993" customHeight="1" x14ac:dyDescent="0.15">
      <c r="A2" s="1016"/>
      <c r="B2" s="1016"/>
      <c r="C2" s="1016"/>
      <c r="D2" s="1016"/>
      <c r="E2" s="1016"/>
      <c r="F2" s="1016"/>
      <c r="G2" s="1016"/>
      <c r="H2" s="1016"/>
      <c r="I2" s="1016"/>
      <c r="J2" s="1016"/>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1"/>
      <c r="BA2" s="1"/>
      <c r="BB2" s="1"/>
      <c r="BC2" s="1"/>
      <c r="BD2" s="1"/>
      <c r="BE2" s="1"/>
      <c r="BF2" s="1"/>
      <c r="BG2" s="1"/>
    </row>
    <row r="3" spans="1:59" ht="9.9499999999999993"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87"/>
      <c r="AK3" s="87"/>
      <c r="AL3" s="87"/>
      <c r="AM3" s="87"/>
      <c r="AN3" s="78"/>
      <c r="AO3" s="481" t="s">
        <v>191</v>
      </c>
      <c r="AP3" s="481"/>
      <c r="AQ3" s="481"/>
      <c r="AR3" s="481"/>
      <c r="AS3" s="481"/>
      <c r="AT3" s="481"/>
      <c r="AU3" s="481"/>
      <c r="AV3" s="481"/>
      <c r="AW3" s="481"/>
      <c r="AX3" s="481"/>
      <c r="AY3" s="481"/>
      <c r="AZ3" s="1"/>
      <c r="BA3" s="1"/>
      <c r="BB3" s="1"/>
      <c r="BC3" s="1"/>
      <c r="BD3" s="1"/>
      <c r="BE3" s="1"/>
      <c r="BF3" s="1"/>
      <c r="BG3" s="1"/>
    </row>
    <row r="4" spans="1:59" ht="9.9499999999999993" customHeight="1" x14ac:dyDescent="0.15">
      <c r="A4" s="64"/>
      <c r="B4" s="64"/>
      <c r="C4" s="64"/>
      <c r="D4" s="64"/>
      <c r="E4" s="64"/>
      <c r="F4" s="64"/>
      <c r="G4" s="64"/>
      <c r="H4" s="64"/>
      <c r="I4" s="174"/>
      <c r="J4" s="64"/>
      <c r="K4" s="64"/>
      <c r="L4" s="64"/>
      <c r="M4" s="64"/>
      <c r="N4" s="1340"/>
      <c r="O4" s="1340"/>
      <c r="P4" s="1340"/>
      <c r="Q4" s="1340"/>
      <c r="R4" s="1340"/>
      <c r="S4" s="64"/>
      <c r="T4" s="64"/>
      <c r="U4" s="64"/>
      <c r="V4" s="64"/>
      <c r="W4" s="64"/>
      <c r="X4" s="64"/>
      <c r="Y4" s="64"/>
      <c r="Z4" s="64"/>
      <c r="AA4" s="64"/>
      <c r="AB4" s="64"/>
      <c r="AC4" s="64"/>
      <c r="AD4" s="64"/>
      <c r="AE4" s="64"/>
      <c r="AF4" s="64"/>
      <c r="AG4" s="64"/>
      <c r="AH4" s="64"/>
      <c r="AI4" s="64"/>
      <c r="AJ4" s="87"/>
      <c r="AK4" s="87"/>
      <c r="AL4" s="87"/>
      <c r="AM4" s="87"/>
      <c r="AN4" s="78"/>
      <c r="AO4" s="481"/>
      <c r="AP4" s="481"/>
      <c r="AQ4" s="481"/>
      <c r="AR4" s="481"/>
      <c r="AS4" s="481"/>
      <c r="AT4" s="481"/>
      <c r="AU4" s="481"/>
      <c r="AV4" s="481"/>
      <c r="AW4" s="481"/>
      <c r="AX4" s="481"/>
      <c r="AY4" s="481"/>
      <c r="AZ4" s="1"/>
      <c r="BA4" s="1"/>
      <c r="BB4" s="1"/>
      <c r="BC4" s="1"/>
      <c r="BD4" s="1"/>
      <c r="BE4" s="1"/>
      <c r="BF4" s="1"/>
      <c r="BG4" s="1"/>
    </row>
    <row r="5" spans="1:59" ht="9.9499999999999993" customHeight="1" x14ac:dyDescent="0.15">
      <c r="A5" s="64"/>
      <c r="B5" s="64"/>
      <c r="C5" s="64"/>
      <c r="D5" s="64"/>
      <c r="E5" s="64"/>
      <c r="F5" s="64"/>
      <c r="G5" s="64"/>
      <c r="H5" s="64"/>
      <c r="I5" s="174"/>
      <c r="J5" s="64"/>
      <c r="K5" s="64"/>
      <c r="L5" s="64"/>
      <c r="M5" s="64"/>
      <c r="N5" s="174"/>
      <c r="O5" s="174"/>
      <c r="P5" s="174"/>
      <c r="Q5" s="174"/>
      <c r="R5" s="174"/>
      <c r="S5" s="64"/>
      <c r="T5" s="64"/>
      <c r="U5" s="64"/>
      <c r="V5" s="64"/>
      <c r="W5" s="64"/>
      <c r="X5" s="64"/>
      <c r="Y5" s="64"/>
      <c r="Z5" s="64"/>
      <c r="AA5" s="64"/>
      <c r="AB5" s="64"/>
      <c r="AC5" s="64"/>
      <c r="AD5" s="64"/>
      <c r="AE5" s="64"/>
      <c r="AF5" s="64"/>
      <c r="AG5" s="64"/>
      <c r="AH5" s="64"/>
      <c r="AI5" s="64"/>
      <c r="AJ5" s="175"/>
      <c r="AK5" s="175"/>
      <c r="AL5" s="175"/>
      <c r="AM5" s="175"/>
      <c r="AN5" s="175"/>
      <c r="AO5" s="175"/>
      <c r="AP5" s="175"/>
      <c r="AQ5" s="175"/>
      <c r="AR5" s="175"/>
      <c r="AS5" s="175"/>
      <c r="AT5" s="175"/>
      <c r="AU5" s="175"/>
      <c r="AV5" s="175"/>
      <c r="AW5" s="175"/>
      <c r="AX5" s="175"/>
      <c r="AY5" s="175"/>
      <c r="AZ5" s="1"/>
      <c r="BA5" s="1"/>
      <c r="BB5" s="1"/>
      <c r="BC5" s="1"/>
      <c r="BD5" s="1"/>
      <c r="BE5" s="1"/>
      <c r="BF5" s="1"/>
      <c r="BG5" s="1"/>
    </row>
    <row r="6" spans="1:59" ht="9.9499999999999993" customHeight="1" x14ac:dyDescent="0.15">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1"/>
      <c r="BA6" s="1"/>
      <c r="BB6" s="1"/>
      <c r="BC6" s="1"/>
      <c r="BD6" s="1"/>
      <c r="BE6" s="1"/>
      <c r="BF6" s="1"/>
      <c r="BG6" s="1"/>
    </row>
    <row r="7" spans="1:59" ht="9.9499999999999993" customHeight="1" x14ac:dyDescent="0.15">
      <c r="A7" s="1017" t="s">
        <v>93</v>
      </c>
      <c r="B7" s="1017"/>
      <c r="C7" s="1017"/>
      <c r="D7" s="1017"/>
      <c r="E7" s="1017"/>
      <c r="F7" s="1017"/>
      <c r="G7" s="1017"/>
      <c r="H7" s="1017"/>
      <c r="I7" s="1017"/>
      <c r="J7" s="1017"/>
      <c r="K7" s="1017"/>
      <c r="L7" s="1017"/>
      <c r="M7" s="1017"/>
      <c r="N7" s="1017"/>
      <c r="O7" s="1017"/>
      <c r="P7" s="1017"/>
      <c r="Q7" s="1017"/>
      <c r="R7" s="1017"/>
      <c r="S7" s="1017"/>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1"/>
      <c r="BA7" s="1"/>
      <c r="BB7" s="1"/>
      <c r="BC7" s="1"/>
      <c r="BD7" s="1"/>
      <c r="BE7" s="1"/>
      <c r="BF7" s="1"/>
      <c r="BG7" s="1"/>
    </row>
    <row r="8" spans="1:59" ht="9.9499999999999993" customHeight="1" x14ac:dyDescent="0.15">
      <c r="A8" s="1017"/>
      <c r="B8" s="1017"/>
      <c r="C8" s="1017"/>
      <c r="D8" s="1017"/>
      <c r="E8" s="1017"/>
      <c r="F8" s="1017"/>
      <c r="G8" s="1017"/>
      <c r="H8" s="1017"/>
      <c r="I8" s="1017"/>
      <c r="J8" s="1017"/>
      <c r="K8" s="1017"/>
      <c r="L8" s="1017"/>
      <c r="M8" s="1017"/>
      <c r="N8" s="1017"/>
      <c r="O8" s="1017"/>
      <c r="P8" s="1017"/>
      <c r="Q8" s="1017"/>
      <c r="R8" s="1017"/>
      <c r="S8" s="1017"/>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1"/>
      <c r="BA8" s="1"/>
      <c r="BB8" s="1"/>
      <c r="BC8" s="1"/>
      <c r="BD8" s="1"/>
      <c r="BE8" s="1"/>
      <c r="BF8" s="1"/>
      <c r="BG8" s="1"/>
    </row>
    <row r="9" spans="1:59" ht="9.9499999999999993" customHeight="1" x14ac:dyDescent="0.15">
      <c r="A9" s="1017" t="s">
        <v>366</v>
      </c>
      <c r="B9" s="1017"/>
      <c r="C9" s="1017"/>
      <c r="D9" s="1017"/>
      <c r="E9" s="1017"/>
      <c r="F9" s="1017"/>
      <c r="G9" s="1017"/>
      <c r="H9" s="1017"/>
      <c r="I9" s="1017"/>
      <c r="J9" s="1017"/>
      <c r="K9" s="1017"/>
      <c r="L9" s="1017"/>
      <c r="M9" s="1017"/>
      <c r="N9" s="1017"/>
      <c r="O9" s="1017"/>
      <c r="P9" s="1017"/>
      <c r="Q9" s="1017"/>
      <c r="R9" s="1017"/>
      <c r="S9" s="1017"/>
      <c r="T9" s="479"/>
      <c r="U9" s="479"/>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1"/>
      <c r="BA9" s="1"/>
      <c r="BB9" s="1"/>
      <c r="BC9" s="1"/>
      <c r="BD9" s="1"/>
      <c r="BE9" s="1"/>
      <c r="BF9" s="1"/>
      <c r="BG9" s="1"/>
    </row>
    <row r="10" spans="1:59" ht="9.9499999999999993" customHeight="1" x14ac:dyDescent="0.15">
      <c r="A10" s="1017"/>
      <c r="B10" s="1017"/>
      <c r="C10" s="1017"/>
      <c r="D10" s="1017"/>
      <c r="E10" s="1017"/>
      <c r="F10" s="1017"/>
      <c r="G10" s="1017"/>
      <c r="H10" s="1017"/>
      <c r="I10" s="1017"/>
      <c r="J10" s="1017"/>
      <c r="K10" s="1017"/>
      <c r="L10" s="1017"/>
      <c r="M10" s="1017"/>
      <c r="N10" s="1017"/>
      <c r="O10" s="1017"/>
      <c r="P10" s="1017"/>
      <c r="Q10" s="1017"/>
      <c r="R10" s="1017"/>
      <c r="S10" s="1017"/>
      <c r="T10" s="479"/>
      <c r="U10" s="479"/>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1"/>
      <c r="BA10" s="1"/>
      <c r="BB10" s="1"/>
      <c r="BC10" s="1"/>
      <c r="BD10" s="1"/>
      <c r="BE10" s="1"/>
      <c r="BF10" s="1"/>
      <c r="BG10" s="1"/>
    </row>
    <row r="11" spans="1:59" ht="9.9499999999999993" customHeight="1" x14ac:dyDescent="0.15">
      <c r="A11" s="81"/>
      <c r="B11" s="81"/>
      <c r="C11" s="81"/>
      <c r="D11" s="81"/>
      <c r="E11" s="81"/>
      <c r="F11" s="81"/>
      <c r="G11" s="81"/>
      <c r="H11" s="81"/>
      <c r="I11" s="81"/>
      <c r="J11" s="81"/>
      <c r="K11" s="81"/>
      <c r="L11" s="81"/>
      <c r="M11" s="81"/>
      <c r="N11" s="81"/>
      <c r="O11" s="81"/>
      <c r="P11" s="81"/>
      <c r="Q11" s="81"/>
      <c r="R11" s="81"/>
      <c r="S11" s="81"/>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1"/>
      <c r="BA11" s="1"/>
      <c r="BB11" s="1"/>
      <c r="BC11" s="1"/>
      <c r="BD11" s="1"/>
      <c r="BE11" s="1"/>
      <c r="BF11" s="1"/>
      <c r="BG11" s="1"/>
    </row>
    <row r="12" spans="1:59" ht="9.9499999999999993" customHeight="1" x14ac:dyDescent="0.15">
      <c r="A12" s="81"/>
      <c r="B12" s="81"/>
      <c r="C12" s="81"/>
      <c r="D12" s="81"/>
      <c r="E12" s="81"/>
      <c r="F12" s="81"/>
      <c r="G12" s="81"/>
      <c r="H12" s="81"/>
      <c r="I12" s="81"/>
      <c r="J12" s="81"/>
      <c r="K12" s="81"/>
      <c r="L12" s="81"/>
      <c r="M12" s="81"/>
      <c r="N12" s="81"/>
      <c r="O12" s="81"/>
      <c r="P12" s="81"/>
      <c r="Q12" s="81"/>
      <c r="R12" s="81"/>
      <c r="S12" s="81"/>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1"/>
      <c r="BA12" s="1"/>
      <c r="BB12" s="1"/>
      <c r="BC12" s="1"/>
      <c r="BD12" s="1"/>
      <c r="BE12" s="1"/>
      <c r="BF12" s="1"/>
      <c r="BG12" s="1"/>
    </row>
    <row r="13" spans="1:59" ht="9.9499999999999993" customHeight="1" x14ac:dyDescent="0.15">
      <c r="A13" s="81"/>
      <c r="B13" s="81"/>
      <c r="C13" s="81"/>
      <c r="D13" s="81"/>
      <c r="E13" s="81"/>
      <c r="F13" s="81"/>
      <c r="G13" s="81"/>
      <c r="H13" s="81"/>
      <c r="I13" s="81"/>
      <c r="J13" s="81"/>
      <c r="K13" s="81"/>
      <c r="L13" s="81"/>
      <c r="M13" s="81"/>
      <c r="N13" s="81"/>
      <c r="O13" s="81"/>
      <c r="P13" s="81"/>
      <c r="Q13" s="81"/>
      <c r="R13" s="81"/>
      <c r="S13" s="81"/>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1"/>
      <c r="BA13" s="1"/>
      <c r="BB13" s="1"/>
      <c r="BC13" s="1"/>
      <c r="BD13" s="1"/>
      <c r="BE13" s="1"/>
      <c r="BF13" s="1"/>
      <c r="BG13" s="1"/>
    </row>
    <row r="14" spans="1:59" ht="9.9499999999999993" customHeight="1" x14ac:dyDescent="0.15">
      <c r="A14" s="81"/>
      <c r="B14" s="81"/>
      <c r="C14" s="81"/>
      <c r="D14" s="81"/>
      <c r="E14" s="81"/>
      <c r="F14" s="81"/>
      <c r="G14" s="81"/>
      <c r="H14" s="81"/>
      <c r="I14" s="81"/>
      <c r="J14" s="81"/>
      <c r="K14" s="81"/>
      <c r="L14" s="81"/>
      <c r="M14" s="81"/>
      <c r="N14" s="81"/>
      <c r="O14" s="81"/>
      <c r="P14" s="81"/>
      <c r="Q14" s="81"/>
      <c r="R14" s="81"/>
      <c r="S14" s="81"/>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1"/>
      <c r="BA14" s="1"/>
      <c r="BB14" s="1"/>
      <c r="BC14" s="1"/>
      <c r="BD14" s="1"/>
      <c r="BE14" s="1"/>
      <c r="BF14" s="1"/>
      <c r="BG14" s="1"/>
    </row>
    <row r="15" spans="1:59" ht="9.9499999999999993" customHeight="1" x14ac:dyDescent="0.15">
      <c r="A15" s="64"/>
      <c r="B15" s="64"/>
      <c r="C15" s="64"/>
      <c r="D15" s="64"/>
      <c r="E15" s="64"/>
      <c r="F15" s="64"/>
      <c r="G15" s="64"/>
      <c r="H15" s="96"/>
      <c r="I15" s="96"/>
      <c r="J15" s="96"/>
      <c r="K15" s="96"/>
      <c r="L15" s="96"/>
      <c r="M15" s="96"/>
      <c r="N15" s="96"/>
      <c r="O15" s="96"/>
      <c r="P15" s="96"/>
      <c r="Q15" s="96"/>
      <c r="R15" s="96"/>
      <c r="S15" s="64"/>
      <c r="T15" s="64"/>
      <c r="U15" s="64"/>
      <c r="V15" s="64"/>
      <c r="W15" s="1352" t="s">
        <v>47</v>
      </c>
      <c r="X15" s="1352"/>
      <c r="Y15" s="1352"/>
      <c r="Z15" s="1352"/>
      <c r="AA15" s="1352"/>
      <c r="AB15" s="1352"/>
      <c r="AC15" s="1352"/>
      <c r="AD15" s="1352"/>
      <c r="AE15" s="483"/>
      <c r="AF15" s="483"/>
      <c r="AG15" s="483"/>
      <c r="AH15" s="483"/>
      <c r="AI15" s="483"/>
      <c r="AJ15" s="483"/>
      <c r="AK15" s="483"/>
      <c r="AL15" s="483"/>
      <c r="AM15" s="483"/>
      <c r="AN15" s="483"/>
      <c r="AO15" s="483"/>
      <c r="AP15" s="483"/>
      <c r="AQ15" s="483"/>
      <c r="AR15" s="483"/>
      <c r="AS15" s="483"/>
      <c r="AT15" s="483"/>
      <c r="AU15" s="483"/>
      <c r="AV15" s="483"/>
      <c r="AW15" s="483"/>
      <c r="AX15" s="483"/>
      <c r="AY15" s="483"/>
      <c r="AZ15" s="1"/>
      <c r="BA15" s="1"/>
      <c r="BB15" s="1"/>
      <c r="BC15" s="1"/>
      <c r="BD15" s="1"/>
      <c r="BE15" s="1"/>
      <c r="BF15" s="1"/>
      <c r="BG15" s="1"/>
    </row>
    <row r="16" spans="1:59" ht="9.9499999999999993" customHeight="1" x14ac:dyDescent="0.15">
      <c r="A16" s="64"/>
      <c r="B16" s="64"/>
      <c r="C16" s="64"/>
      <c r="D16" s="64"/>
      <c r="E16" s="64"/>
      <c r="F16" s="64"/>
      <c r="G16" s="64"/>
      <c r="H16" s="96"/>
      <c r="I16" s="96"/>
      <c r="J16" s="96"/>
      <c r="K16" s="96"/>
      <c r="L16" s="96"/>
      <c r="M16" s="96"/>
      <c r="N16" s="96"/>
      <c r="O16" s="96"/>
      <c r="P16" s="96"/>
      <c r="Q16" s="96"/>
      <c r="R16" s="96"/>
      <c r="S16" s="64"/>
      <c r="T16" s="64"/>
      <c r="U16" s="64"/>
      <c r="V16" s="64"/>
      <c r="W16" s="1352"/>
      <c r="X16" s="1352"/>
      <c r="Y16" s="1352"/>
      <c r="Z16" s="1352"/>
      <c r="AA16" s="1352"/>
      <c r="AB16" s="1352"/>
      <c r="AC16" s="1352"/>
      <c r="AD16" s="1352"/>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1"/>
      <c r="BA16" s="1"/>
      <c r="BB16" s="1"/>
      <c r="BC16" s="1"/>
      <c r="BD16" s="1"/>
      <c r="BE16" s="1"/>
      <c r="BF16" s="1"/>
      <c r="BG16" s="1"/>
    </row>
    <row r="17" spans="1:59" ht="9.9499999999999993" customHeight="1" x14ac:dyDescent="0.15">
      <c r="A17" s="64"/>
      <c r="B17" s="64"/>
      <c r="C17" s="64"/>
      <c r="D17" s="64"/>
      <c r="E17" s="64"/>
      <c r="F17" s="64"/>
      <c r="G17" s="64"/>
      <c r="H17" s="96"/>
      <c r="I17" s="96"/>
      <c r="J17" s="96"/>
      <c r="K17" s="96"/>
      <c r="L17" s="96"/>
      <c r="M17" s="96"/>
      <c r="N17" s="96"/>
      <c r="O17" s="96"/>
      <c r="P17" s="96"/>
      <c r="Q17" s="96"/>
      <c r="R17" s="96"/>
      <c r="S17" s="64"/>
      <c r="T17" s="64"/>
      <c r="U17" s="64"/>
      <c r="V17" s="64"/>
      <c r="W17" s="1352" t="s">
        <v>40</v>
      </c>
      <c r="X17" s="1352"/>
      <c r="Y17" s="1352"/>
      <c r="Z17" s="1352"/>
      <c r="AA17" s="1352"/>
      <c r="AB17" s="1352"/>
      <c r="AC17" s="1352"/>
      <c r="AD17" s="1352"/>
      <c r="AE17" s="483"/>
      <c r="AF17" s="483"/>
      <c r="AG17" s="483"/>
      <c r="AH17" s="483"/>
      <c r="AI17" s="483"/>
      <c r="AJ17" s="483"/>
      <c r="AK17" s="483"/>
      <c r="AL17" s="483"/>
      <c r="AM17" s="483"/>
      <c r="AN17" s="483"/>
      <c r="AO17" s="483"/>
      <c r="AP17" s="483"/>
      <c r="AQ17" s="483"/>
      <c r="AR17" s="483"/>
      <c r="AS17" s="483"/>
      <c r="AT17" s="483"/>
      <c r="AU17" s="483"/>
      <c r="AV17" s="483"/>
      <c r="AW17" s="483"/>
      <c r="AX17" s="483"/>
      <c r="AY17" s="483"/>
      <c r="AZ17" s="1"/>
      <c r="BA17" s="1"/>
      <c r="BB17" s="1"/>
      <c r="BC17" s="1"/>
      <c r="BD17" s="1"/>
      <c r="BE17" s="1"/>
      <c r="BF17" s="1"/>
      <c r="BG17" s="1"/>
    </row>
    <row r="18" spans="1:59" ht="9.9499999999999993" customHeight="1" x14ac:dyDescent="0.15">
      <c r="A18" s="64"/>
      <c r="B18" s="64"/>
      <c r="C18" s="64"/>
      <c r="D18" s="64"/>
      <c r="E18" s="64"/>
      <c r="F18" s="64"/>
      <c r="G18" s="64"/>
      <c r="H18" s="64"/>
      <c r="I18" s="64"/>
      <c r="J18" s="64"/>
      <c r="K18" s="64"/>
      <c r="L18" s="64"/>
      <c r="M18" s="64"/>
      <c r="N18" s="64"/>
      <c r="O18" s="64"/>
      <c r="P18" s="64"/>
      <c r="Q18" s="64"/>
      <c r="R18" s="64"/>
      <c r="S18" s="64"/>
      <c r="T18" s="64"/>
      <c r="U18" s="64"/>
      <c r="V18" s="64"/>
      <c r="W18" s="1352"/>
      <c r="X18" s="1352"/>
      <c r="Y18" s="1352"/>
      <c r="Z18" s="1352"/>
      <c r="AA18" s="1352"/>
      <c r="AB18" s="1352"/>
      <c r="AC18" s="1352"/>
      <c r="AD18" s="1352"/>
      <c r="AE18" s="483"/>
      <c r="AF18" s="483"/>
      <c r="AG18" s="483"/>
      <c r="AH18" s="483"/>
      <c r="AI18" s="483"/>
      <c r="AJ18" s="483"/>
      <c r="AK18" s="483"/>
      <c r="AL18" s="483"/>
      <c r="AM18" s="483"/>
      <c r="AN18" s="483"/>
      <c r="AO18" s="483"/>
      <c r="AP18" s="483"/>
      <c r="AQ18" s="483"/>
      <c r="AR18" s="483"/>
      <c r="AS18" s="483"/>
      <c r="AT18" s="483"/>
      <c r="AU18" s="483"/>
      <c r="AV18" s="483"/>
      <c r="AW18" s="483"/>
      <c r="AX18" s="483"/>
      <c r="AY18" s="483"/>
      <c r="AZ18" s="1"/>
      <c r="BA18" s="1"/>
      <c r="BB18" s="1"/>
      <c r="BC18" s="1"/>
      <c r="BD18" s="1"/>
      <c r="BE18" s="1"/>
      <c r="BF18" s="1"/>
      <c r="BG18" s="1"/>
    </row>
    <row r="19" spans="1:59" ht="9.9499999999999993" customHeight="1" x14ac:dyDescent="0.15">
      <c r="A19" s="64"/>
      <c r="B19" s="64"/>
      <c r="C19" s="64"/>
      <c r="D19" s="64"/>
      <c r="E19" s="64"/>
      <c r="F19" s="64"/>
      <c r="G19" s="64"/>
      <c r="H19" s="64"/>
      <c r="I19" s="64"/>
      <c r="J19" s="64"/>
      <c r="K19" s="64"/>
      <c r="L19" s="64"/>
      <c r="M19" s="64"/>
      <c r="N19" s="64"/>
      <c r="O19" s="64"/>
      <c r="P19" s="64"/>
      <c r="Q19" s="64"/>
      <c r="R19" s="64"/>
      <c r="S19" s="64"/>
      <c r="T19" s="64"/>
      <c r="U19" s="64"/>
      <c r="V19" s="64"/>
      <c r="W19" s="1352" t="s">
        <v>27</v>
      </c>
      <c r="X19" s="1352"/>
      <c r="Y19" s="1352"/>
      <c r="Z19" s="1352"/>
      <c r="AA19" s="1352"/>
      <c r="AB19" s="1352"/>
      <c r="AC19" s="1352"/>
      <c r="AD19" s="1352"/>
      <c r="AE19" s="1862"/>
      <c r="AF19" s="1862"/>
      <c r="AG19" s="1862"/>
      <c r="AH19" s="1862"/>
      <c r="AI19" s="1862"/>
      <c r="AJ19" s="1862"/>
      <c r="AK19" s="1862"/>
      <c r="AL19" s="1862"/>
      <c r="AM19" s="1862"/>
      <c r="AN19" s="1862"/>
      <c r="AO19" s="1862"/>
      <c r="AP19" s="1862"/>
      <c r="AQ19" s="1862"/>
      <c r="AR19" s="1862"/>
      <c r="AS19" s="1862"/>
      <c r="AT19" s="1862"/>
      <c r="AU19" s="1862"/>
      <c r="AV19" s="1862"/>
      <c r="AW19" s="1862"/>
      <c r="AX19" s="1862"/>
      <c r="AY19" s="1862"/>
      <c r="AZ19" s="1"/>
      <c r="BA19" s="1"/>
      <c r="BB19" s="1"/>
      <c r="BC19" s="1"/>
      <c r="BD19" s="1"/>
      <c r="BE19" s="1"/>
      <c r="BF19" s="1"/>
      <c r="BG19" s="1"/>
    </row>
    <row r="20" spans="1:59" ht="9.9499999999999993" customHeight="1" x14ac:dyDescent="0.15">
      <c r="A20" s="177"/>
      <c r="B20" s="177"/>
      <c r="C20" s="177"/>
      <c r="D20" s="177"/>
      <c r="E20" s="177"/>
      <c r="F20" s="177"/>
      <c r="G20" s="177"/>
      <c r="H20" s="177"/>
      <c r="I20" s="177"/>
      <c r="J20" s="177"/>
      <c r="K20" s="177"/>
      <c r="L20" s="177"/>
      <c r="M20" s="177"/>
      <c r="N20" s="177"/>
      <c r="O20" s="177"/>
      <c r="P20" s="177"/>
      <c r="Q20" s="177"/>
      <c r="R20" s="177"/>
      <c r="S20" s="64"/>
      <c r="T20" s="64"/>
      <c r="U20" s="64"/>
      <c r="V20" s="64"/>
      <c r="W20" s="1352"/>
      <c r="X20" s="1352"/>
      <c r="Y20" s="1352"/>
      <c r="Z20" s="1352"/>
      <c r="AA20" s="1352"/>
      <c r="AB20" s="1352"/>
      <c r="AC20" s="1352"/>
      <c r="AD20" s="1352"/>
      <c r="AE20" s="1862"/>
      <c r="AF20" s="1862"/>
      <c r="AG20" s="1862"/>
      <c r="AH20" s="1862"/>
      <c r="AI20" s="1862"/>
      <c r="AJ20" s="1862"/>
      <c r="AK20" s="1862"/>
      <c r="AL20" s="1862"/>
      <c r="AM20" s="1862"/>
      <c r="AN20" s="1862"/>
      <c r="AO20" s="1862"/>
      <c r="AP20" s="1862"/>
      <c r="AQ20" s="1862"/>
      <c r="AR20" s="1862"/>
      <c r="AS20" s="1862"/>
      <c r="AT20" s="1862"/>
      <c r="AU20" s="1862"/>
      <c r="AV20" s="1862"/>
      <c r="AW20" s="1862"/>
      <c r="AX20" s="1862"/>
      <c r="AY20" s="1862"/>
      <c r="AZ20" s="1"/>
      <c r="BA20" s="1"/>
      <c r="BB20" s="1"/>
      <c r="BC20" s="1"/>
      <c r="BD20" s="1"/>
      <c r="BE20" s="1"/>
      <c r="BF20" s="1"/>
      <c r="BG20" s="1"/>
    </row>
    <row r="21" spans="1:59" ht="9.9499999999999993" customHeight="1" x14ac:dyDescent="0.15">
      <c r="A21" s="177"/>
      <c r="B21" s="177"/>
      <c r="C21" s="177"/>
      <c r="D21" s="177"/>
      <c r="E21" s="177"/>
      <c r="F21" s="177"/>
      <c r="G21" s="177"/>
      <c r="H21" s="177"/>
      <c r="I21" s="177"/>
      <c r="J21" s="177"/>
      <c r="K21" s="177"/>
      <c r="L21" s="177"/>
      <c r="M21" s="177"/>
      <c r="N21" s="177"/>
      <c r="O21" s="177"/>
      <c r="P21" s="177"/>
      <c r="Q21" s="177"/>
      <c r="R21" s="177"/>
      <c r="S21" s="64"/>
      <c r="T21" s="64"/>
      <c r="U21" s="64"/>
      <c r="V21" s="64"/>
      <c r="W21" s="176"/>
      <c r="X21" s="176"/>
      <c r="Y21" s="176"/>
      <c r="Z21" s="176"/>
      <c r="AA21" s="176"/>
      <c r="AB21" s="176"/>
      <c r="AC21" s="176"/>
      <c r="AD21" s="176"/>
      <c r="AE21" s="81"/>
      <c r="AF21" s="81"/>
      <c r="AG21" s="81"/>
      <c r="AH21" s="81"/>
      <c r="AI21" s="81"/>
      <c r="AJ21" s="81"/>
      <c r="AK21" s="81"/>
      <c r="AL21" s="81"/>
      <c r="AM21" s="81"/>
      <c r="AN21" s="81"/>
      <c r="AO21" s="81"/>
      <c r="AP21" s="81"/>
      <c r="AQ21" s="81"/>
      <c r="AR21" s="81"/>
      <c r="AS21" s="81"/>
      <c r="AT21" s="81"/>
      <c r="AU21" s="81"/>
      <c r="AV21" s="81"/>
      <c r="AW21" s="81"/>
      <c r="AX21" s="81"/>
      <c r="AY21" s="81"/>
      <c r="AZ21" s="1"/>
      <c r="BA21" s="1"/>
      <c r="BB21" s="1"/>
      <c r="BC21" s="1"/>
      <c r="BD21" s="1"/>
      <c r="BE21" s="1"/>
      <c r="BF21" s="1"/>
      <c r="BG21" s="1"/>
    </row>
    <row r="22" spans="1:59" ht="9.9499999999999993" customHeight="1" x14ac:dyDescent="0.15">
      <c r="A22" s="177"/>
      <c r="B22" s="177"/>
      <c r="C22" s="177"/>
      <c r="D22" s="177"/>
      <c r="E22" s="177"/>
      <c r="F22" s="177"/>
      <c r="G22" s="177"/>
      <c r="H22" s="177"/>
      <c r="I22" s="177"/>
      <c r="J22" s="177"/>
      <c r="K22" s="177"/>
      <c r="L22" s="177"/>
      <c r="M22" s="177"/>
      <c r="N22" s="177"/>
      <c r="O22" s="177"/>
      <c r="P22" s="177"/>
      <c r="Q22" s="177"/>
      <c r="R22" s="177"/>
      <c r="S22" s="64"/>
      <c r="T22" s="64"/>
      <c r="U22" s="64"/>
      <c r="V22" s="64"/>
      <c r="W22" s="176"/>
      <c r="X22" s="176"/>
      <c r="Y22" s="176"/>
      <c r="Z22" s="176"/>
      <c r="AA22" s="176"/>
      <c r="AB22" s="176"/>
      <c r="AC22" s="176"/>
      <c r="AD22" s="176"/>
      <c r="AE22" s="81"/>
      <c r="AF22" s="81"/>
      <c r="AG22" s="81"/>
      <c r="AH22" s="81"/>
      <c r="AI22" s="81"/>
      <c r="AJ22" s="81"/>
      <c r="AK22" s="81"/>
      <c r="AL22" s="81"/>
      <c r="AM22" s="81"/>
      <c r="AN22" s="81"/>
      <c r="AO22" s="81"/>
      <c r="AP22" s="81"/>
      <c r="AQ22" s="81"/>
      <c r="AR22" s="81"/>
      <c r="AS22" s="81"/>
      <c r="AT22" s="81"/>
      <c r="AU22" s="81"/>
      <c r="AV22" s="81"/>
      <c r="AW22" s="81"/>
      <c r="AX22" s="81"/>
      <c r="AY22" s="81"/>
      <c r="AZ22" s="1"/>
      <c r="BA22" s="1"/>
      <c r="BB22" s="1"/>
      <c r="BC22" s="1"/>
      <c r="BD22" s="1"/>
      <c r="BE22" s="1"/>
      <c r="BF22" s="1"/>
      <c r="BG22" s="1"/>
    </row>
    <row r="23" spans="1:59" ht="9.9499999999999993" customHeight="1" x14ac:dyDescent="0.15">
      <c r="A23" s="177"/>
      <c r="B23" s="177"/>
      <c r="C23" s="177"/>
      <c r="D23" s="177"/>
      <c r="E23" s="177"/>
      <c r="F23" s="177"/>
      <c r="G23" s="177"/>
      <c r="H23" s="177"/>
      <c r="I23" s="177"/>
      <c r="J23" s="177"/>
      <c r="K23" s="177"/>
      <c r="L23" s="177"/>
      <c r="M23" s="177"/>
      <c r="N23" s="177"/>
      <c r="O23" s="177"/>
      <c r="P23" s="177"/>
      <c r="Q23" s="177"/>
      <c r="R23" s="177"/>
      <c r="S23" s="64"/>
      <c r="T23" s="64"/>
      <c r="U23" s="64"/>
      <c r="V23" s="64"/>
      <c r="W23" s="176"/>
      <c r="X23" s="176"/>
      <c r="Y23" s="176"/>
      <c r="Z23" s="176"/>
      <c r="AA23" s="176"/>
      <c r="AB23" s="176"/>
      <c r="AC23" s="176"/>
      <c r="AD23" s="176"/>
      <c r="AE23" s="81"/>
      <c r="AF23" s="81"/>
      <c r="AG23" s="81"/>
      <c r="AH23" s="81"/>
      <c r="AI23" s="81"/>
      <c r="AJ23" s="81"/>
      <c r="AK23" s="81"/>
      <c r="AL23" s="81"/>
      <c r="AM23" s="81"/>
      <c r="AN23" s="81"/>
      <c r="AO23" s="81"/>
      <c r="AP23" s="81"/>
      <c r="AQ23" s="81"/>
      <c r="AR23" s="81"/>
      <c r="AS23" s="81"/>
      <c r="AT23" s="81"/>
      <c r="AU23" s="81"/>
      <c r="AV23" s="81"/>
      <c r="AW23" s="81"/>
      <c r="AX23" s="81"/>
      <c r="AY23" s="81"/>
      <c r="AZ23" s="1"/>
      <c r="BA23" s="1"/>
      <c r="BB23" s="1"/>
      <c r="BC23" s="1"/>
      <c r="BD23" s="1"/>
      <c r="BE23" s="1"/>
      <c r="BF23" s="1"/>
      <c r="BG23" s="1"/>
    </row>
    <row r="24" spans="1:59" ht="9.9499999999999993" customHeight="1" x14ac:dyDescent="0.15">
      <c r="A24" s="95"/>
      <c r="B24" s="95"/>
      <c r="C24" s="95"/>
      <c r="D24" s="95"/>
      <c r="E24" s="95"/>
      <c r="F24" s="95"/>
      <c r="G24" s="95"/>
      <c r="H24" s="95"/>
      <c r="I24" s="95"/>
      <c r="J24" s="95"/>
      <c r="K24" s="95"/>
      <c r="L24" s="95"/>
      <c r="M24" s="95"/>
      <c r="N24" s="95"/>
      <c r="O24" s="95"/>
      <c r="P24" s="95"/>
      <c r="Q24" s="95"/>
      <c r="R24" s="95"/>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1"/>
      <c r="BA24" s="1"/>
      <c r="BB24" s="1"/>
      <c r="BC24" s="1"/>
      <c r="BD24" s="1"/>
      <c r="BE24" s="1"/>
      <c r="BF24" s="1"/>
      <c r="BG24" s="1"/>
    </row>
    <row r="25" spans="1:59" ht="9.9499999999999993" customHeight="1" x14ac:dyDescent="0.15">
      <c r="A25" s="95"/>
      <c r="B25" s="95"/>
      <c r="C25" s="95"/>
      <c r="D25" s="95"/>
      <c r="E25" s="95"/>
      <c r="F25" s="95"/>
      <c r="G25" s="95"/>
      <c r="H25" s="95"/>
      <c r="I25" s="95"/>
      <c r="J25" s="95"/>
      <c r="K25" s="95"/>
      <c r="L25" s="95"/>
      <c r="M25" s="95"/>
      <c r="N25" s="95"/>
      <c r="O25" s="95"/>
      <c r="P25" s="95"/>
      <c r="Q25" s="95"/>
      <c r="R25" s="95"/>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1"/>
      <c r="BA25" s="1"/>
      <c r="BB25" s="1"/>
      <c r="BC25" s="1"/>
      <c r="BD25" s="1"/>
      <c r="BE25" s="1"/>
      <c r="BF25" s="1"/>
      <c r="BG25" s="1"/>
    </row>
    <row r="26" spans="1:59" ht="9.9499999999999993" customHeight="1" x14ac:dyDescent="0.15">
      <c r="A26" s="95"/>
      <c r="B26" s="95"/>
      <c r="C26" s="95"/>
      <c r="D26" s="95"/>
      <c r="E26" s="95"/>
      <c r="F26" s="1851" t="s">
        <v>325</v>
      </c>
      <c r="G26" s="1851"/>
      <c r="H26" s="1851"/>
      <c r="I26" s="1851"/>
      <c r="J26" s="1851"/>
      <c r="K26" s="1851"/>
      <c r="L26" s="1851"/>
      <c r="M26" s="1851"/>
      <c r="N26" s="1851"/>
      <c r="O26" s="1851"/>
      <c r="P26" s="1851"/>
      <c r="Q26" s="1851"/>
      <c r="R26" s="1851"/>
      <c r="S26" s="1851"/>
      <c r="T26" s="1851"/>
      <c r="U26" s="1851"/>
      <c r="V26" s="1851"/>
      <c r="W26" s="1851"/>
      <c r="X26" s="1851"/>
      <c r="Y26" s="1851"/>
      <c r="Z26" s="1851"/>
      <c r="AA26" s="1851"/>
      <c r="AB26" s="1851"/>
      <c r="AC26" s="1851"/>
      <c r="AD26" s="1851"/>
      <c r="AE26" s="1851"/>
      <c r="AF26" s="1851"/>
      <c r="AG26" s="1851"/>
      <c r="AH26" s="1851"/>
      <c r="AI26" s="1851"/>
      <c r="AJ26" s="1851"/>
      <c r="AK26" s="1851"/>
      <c r="AL26" s="1851"/>
      <c r="AM26" s="1851"/>
      <c r="AN26" s="1851"/>
      <c r="AO26" s="1851"/>
      <c r="AP26" s="1851"/>
      <c r="AQ26" s="1851"/>
      <c r="AR26" s="1851"/>
      <c r="AS26" s="1851"/>
      <c r="AT26" s="1851"/>
      <c r="AU26" s="95"/>
      <c r="AV26" s="95"/>
      <c r="AW26" s="95"/>
      <c r="AX26" s="95"/>
      <c r="AY26" s="95"/>
      <c r="AZ26" s="1"/>
      <c r="BA26" s="1"/>
      <c r="BB26" s="1"/>
      <c r="BC26" s="1"/>
      <c r="BD26" s="1"/>
      <c r="BE26" s="1"/>
      <c r="BF26" s="1"/>
      <c r="BG26" s="1"/>
    </row>
    <row r="27" spans="1:59" ht="9.9499999999999993" customHeight="1" x14ac:dyDescent="0.15">
      <c r="A27" s="95"/>
      <c r="B27" s="95"/>
      <c r="C27" s="95"/>
      <c r="D27" s="95"/>
      <c r="E27" s="95"/>
      <c r="F27" s="1851"/>
      <c r="G27" s="1851"/>
      <c r="H27" s="1851"/>
      <c r="I27" s="1851"/>
      <c r="J27" s="1851"/>
      <c r="K27" s="1851"/>
      <c r="L27" s="1851"/>
      <c r="M27" s="1851"/>
      <c r="N27" s="1851"/>
      <c r="O27" s="1851"/>
      <c r="P27" s="1851"/>
      <c r="Q27" s="1851"/>
      <c r="R27" s="1851"/>
      <c r="S27" s="1851"/>
      <c r="T27" s="1851"/>
      <c r="U27" s="1851"/>
      <c r="V27" s="1851"/>
      <c r="W27" s="1851"/>
      <c r="X27" s="1851"/>
      <c r="Y27" s="1851"/>
      <c r="Z27" s="1851"/>
      <c r="AA27" s="1851"/>
      <c r="AB27" s="1851"/>
      <c r="AC27" s="1851"/>
      <c r="AD27" s="1851"/>
      <c r="AE27" s="1851"/>
      <c r="AF27" s="1851"/>
      <c r="AG27" s="1851"/>
      <c r="AH27" s="1851"/>
      <c r="AI27" s="1851"/>
      <c r="AJ27" s="1851"/>
      <c r="AK27" s="1851"/>
      <c r="AL27" s="1851"/>
      <c r="AM27" s="1851"/>
      <c r="AN27" s="1851"/>
      <c r="AO27" s="1851"/>
      <c r="AP27" s="1851"/>
      <c r="AQ27" s="1851"/>
      <c r="AR27" s="1851"/>
      <c r="AS27" s="1851"/>
      <c r="AT27" s="1851"/>
      <c r="AU27" s="95"/>
      <c r="AV27" s="95"/>
      <c r="AW27" s="95"/>
      <c r="AX27" s="95"/>
      <c r="AY27" s="95"/>
      <c r="AZ27" s="1"/>
      <c r="BA27" s="1"/>
      <c r="BB27" s="1"/>
      <c r="BC27" s="1"/>
      <c r="BD27" s="1"/>
      <c r="BE27" s="1"/>
      <c r="BF27" s="1"/>
      <c r="BG27" s="1"/>
    </row>
    <row r="28" spans="1:59" ht="9.9499999999999993" customHeight="1" x14ac:dyDescent="0.15">
      <c r="A28" s="95"/>
      <c r="B28" s="95"/>
      <c r="C28" s="95"/>
      <c r="D28" s="95"/>
      <c r="E28" s="95"/>
      <c r="F28" s="1851"/>
      <c r="G28" s="1851"/>
      <c r="H28" s="1851"/>
      <c r="I28" s="1851"/>
      <c r="J28" s="1851"/>
      <c r="K28" s="1851"/>
      <c r="L28" s="1851"/>
      <c r="M28" s="1851"/>
      <c r="N28" s="1851"/>
      <c r="O28" s="1851"/>
      <c r="P28" s="1851"/>
      <c r="Q28" s="1851"/>
      <c r="R28" s="1851"/>
      <c r="S28" s="1851"/>
      <c r="T28" s="1851"/>
      <c r="U28" s="1851"/>
      <c r="V28" s="1851"/>
      <c r="W28" s="1851"/>
      <c r="X28" s="1851"/>
      <c r="Y28" s="1851"/>
      <c r="Z28" s="1851"/>
      <c r="AA28" s="1851"/>
      <c r="AB28" s="1851"/>
      <c r="AC28" s="1851"/>
      <c r="AD28" s="1851"/>
      <c r="AE28" s="1851"/>
      <c r="AF28" s="1851"/>
      <c r="AG28" s="1851"/>
      <c r="AH28" s="1851"/>
      <c r="AI28" s="1851"/>
      <c r="AJ28" s="1851"/>
      <c r="AK28" s="1851"/>
      <c r="AL28" s="1851"/>
      <c r="AM28" s="1851"/>
      <c r="AN28" s="1851"/>
      <c r="AO28" s="1851"/>
      <c r="AP28" s="1851"/>
      <c r="AQ28" s="1851"/>
      <c r="AR28" s="1851"/>
      <c r="AS28" s="1851"/>
      <c r="AT28" s="1851"/>
      <c r="AU28" s="95"/>
      <c r="AV28" s="95"/>
      <c r="AW28" s="95"/>
      <c r="AX28" s="95"/>
      <c r="AY28" s="95"/>
      <c r="AZ28" s="1"/>
      <c r="BA28" s="1"/>
      <c r="BB28" s="1"/>
      <c r="BC28" s="1"/>
      <c r="BD28" s="1"/>
      <c r="BE28" s="1"/>
      <c r="BF28" s="1"/>
      <c r="BG28" s="1"/>
    </row>
    <row r="29" spans="1:59" ht="9.9499999999999993" customHeight="1" x14ac:dyDescent="0.15">
      <c r="A29" s="95"/>
      <c r="B29" s="95"/>
      <c r="C29" s="95"/>
      <c r="D29" s="95"/>
      <c r="E29" s="95"/>
      <c r="F29" s="95"/>
      <c r="G29" s="95"/>
      <c r="H29" s="95"/>
      <c r="I29" s="95"/>
      <c r="J29" s="95"/>
      <c r="K29" s="95"/>
      <c r="L29" s="95"/>
      <c r="M29" s="95"/>
      <c r="N29" s="95"/>
      <c r="O29" s="95"/>
      <c r="P29" s="95"/>
      <c r="Q29" s="95"/>
      <c r="R29" s="95"/>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1"/>
      <c r="BA29" s="1"/>
      <c r="BB29" s="1"/>
      <c r="BC29" s="1"/>
      <c r="BD29" s="1"/>
      <c r="BE29" s="1"/>
      <c r="BF29" s="1"/>
      <c r="BG29" s="1"/>
    </row>
    <row r="30" spans="1:59" ht="9.9499999999999993" customHeight="1" x14ac:dyDescent="0.15">
      <c r="A30" s="95"/>
      <c r="B30" s="95"/>
      <c r="C30" s="95"/>
      <c r="D30" s="95"/>
      <c r="E30" s="95"/>
      <c r="F30" s="95"/>
      <c r="G30" s="95"/>
      <c r="H30" s="95"/>
      <c r="I30" s="95"/>
      <c r="J30" s="95"/>
      <c r="K30" s="95"/>
      <c r="L30" s="95"/>
      <c r="M30" s="95"/>
      <c r="N30" s="95"/>
      <c r="O30" s="95"/>
      <c r="P30" s="95"/>
      <c r="Q30" s="95"/>
      <c r="R30" s="95"/>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1"/>
      <c r="BA30" s="1"/>
      <c r="BB30" s="1"/>
      <c r="BC30" s="1"/>
      <c r="BD30" s="1"/>
      <c r="BE30" s="1"/>
      <c r="BF30" s="1"/>
      <c r="BG30" s="1"/>
    </row>
    <row r="31" spans="1:59" ht="9.9499999999999993" customHeight="1" x14ac:dyDescent="0.15">
      <c r="A31" s="95"/>
      <c r="B31" s="95"/>
      <c r="C31" s="95"/>
      <c r="D31" s="95"/>
      <c r="E31" s="95"/>
      <c r="F31" s="95"/>
      <c r="G31" s="95"/>
      <c r="H31" s="95"/>
      <c r="I31" s="95"/>
      <c r="J31" s="95"/>
      <c r="K31" s="95"/>
      <c r="L31" s="95"/>
      <c r="M31" s="95"/>
      <c r="N31" s="95"/>
      <c r="O31" s="95"/>
      <c r="P31" s="95"/>
      <c r="Q31" s="95"/>
      <c r="R31" s="95"/>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1"/>
      <c r="BA31" s="1"/>
      <c r="BB31" s="1"/>
      <c r="BC31" s="1"/>
      <c r="BD31" s="1"/>
      <c r="BE31" s="1"/>
      <c r="BF31" s="1"/>
      <c r="BG31" s="1"/>
    </row>
    <row r="32" spans="1:59" ht="9.9499999999999993" customHeight="1" x14ac:dyDescent="0.15">
      <c r="A32" s="1860" t="s">
        <v>326</v>
      </c>
      <c r="B32" s="1860"/>
      <c r="C32" s="1860"/>
      <c r="D32" s="1860"/>
      <c r="E32" s="1860"/>
      <c r="F32" s="1860"/>
      <c r="G32" s="1860"/>
      <c r="H32" s="1860"/>
      <c r="I32" s="1860"/>
      <c r="J32" s="1860"/>
      <c r="K32" s="1860"/>
      <c r="L32" s="1860"/>
      <c r="M32" s="1860"/>
      <c r="N32" s="1860"/>
      <c r="O32" s="1860"/>
      <c r="P32" s="1860"/>
      <c r="Q32" s="1860"/>
      <c r="R32" s="1860"/>
      <c r="S32" s="1860"/>
      <c r="T32" s="1860"/>
      <c r="U32" s="1860"/>
      <c r="V32" s="1860"/>
      <c r="W32" s="1860"/>
      <c r="X32" s="1860"/>
      <c r="Y32" s="1860"/>
      <c r="Z32" s="1860"/>
      <c r="AA32" s="1860"/>
      <c r="AB32" s="1860"/>
      <c r="AC32" s="1860"/>
      <c r="AD32" s="1860"/>
      <c r="AE32" s="1860"/>
      <c r="AF32" s="1860"/>
      <c r="AG32" s="1860"/>
      <c r="AH32" s="1860"/>
      <c r="AI32" s="1860"/>
      <c r="AJ32" s="1860"/>
      <c r="AK32" s="1860"/>
      <c r="AL32" s="1860"/>
      <c r="AM32" s="1860"/>
      <c r="AN32" s="1860"/>
      <c r="AO32" s="1860"/>
      <c r="AP32" s="1860"/>
      <c r="AQ32" s="1860"/>
      <c r="AR32" s="1860"/>
      <c r="AS32" s="1860"/>
      <c r="AT32" s="1860"/>
      <c r="AU32" s="1860"/>
      <c r="AV32" s="1860"/>
      <c r="AW32" s="1860"/>
      <c r="AX32" s="1860"/>
      <c r="AY32" s="1860"/>
      <c r="AZ32" s="1"/>
      <c r="BA32" s="1"/>
      <c r="BB32" s="1"/>
      <c r="BC32" s="1"/>
      <c r="BD32" s="1"/>
      <c r="BE32" s="1"/>
      <c r="BF32" s="1"/>
      <c r="BG32" s="1"/>
    </row>
    <row r="33" spans="1:59" ht="9.9499999999999993" customHeight="1" x14ac:dyDescent="0.15">
      <c r="A33" s="1860"/>
      <c r="B33" s="1860"/>
      <c r="C33" s="1860"/>
      <c r="D33" s="1860"/>
      <c r="E33" s="1860"/>
      <c r="F33" s="1860"/>
      <c r="G33" s="1860"/>
      <c r="H33" s="1860"/>
      <c r="I33" s="1860"/>
      <c r="J33" s="1860"/>
      <c r="K33" s="1860"/>
      <c r="L33" s="1860"/>
      <c r="M33" s="1860"/>
      <c r="N33" s="1860"/>
      <c r="O33" s="1860"/>
      <c r="P33" s="1860"/>
      <c r="Q33" s="1860"/>
      <c r="R33" s="1860"/>
      <c r="S33" s="1860"/>
      <c r="T33" s="1860"/>
      <c r="U33" s="1860"/>
      <c r="V33" s="1860"/>
      <c r="W33" s="1860"/>
      <c r="X33" s="1860"/>
      <c r="Y33" s="1860"/>
      <c r="Z33" s="1860"/>
      <c r="AA33" s="1860"/>
      <c r="AB33" s="1860"/>
      <c r="AC33" s="1860"/>
      <c r="AD33" s="1860"/>
      <c r="AE33" s="1860"/>
      <c r="AF33" s="1860"/>
      <c r="AG33" s="1860"/>
      <c r="AH33" s="1860"/>
      <c r="AI33" s="1860"/>
      <c r="AJ33" s="1860"/>
      <c r="AK33" s="1860"/>
      <c r="AL33" s="1860"/>
      <c r="AM33" s="1860"/>
      <c r="AN33" s="1860"/>
      <c r="AO33" s="1860"/>
      <c r="AP33" s="1860"/>
      <c r="AQ33" s="1860"/>
      <c r="AR33" s="1860"/>
      <c r="AS33" s="1860"/>
      <c r="AT33" s="1860"/>
      <c r="AU33" s="1860"/>
      <c r="AV33" s="1860"/>
      <c r="AW33" s="1860"/>
      <c r="AX33" s="1860"/>
      <c r="AY33" s="1860"/>
      <c r="AZ33" s="1"/>
      <c r="BA33" s="1"/>
      <c r="BB33" s="1"/>
      <c r="BC33" s="1"/>
      <c r="BD33" s="1"/>
      <c r="BE33" s="1"/>
      <c r="BF33" s="1"/>
      <c r="BG33" s="1"/>
    </row>
    <row r="34" spans="1:59" ht="9.9499999999999993" customHeight="1" x14ac:dyDescent="0.15">
      <c r="A34" s="1860"/>
      <c r="B34" s="1860"/>
      <c r="C34" s="1860"/>
      <c r="D34" s="1860"/>
      <c r="E34" s="1860"/>
      <c r="F34" s="1860"/>
      <c r="G34" s="1860"/>
      <c r="H34" s="1860"/>
      <c r="I34" s="1860"/>
      <c r="J34" s="1860"/>
      <c r="K34" s="1860"/>
      <c r="L34" s="1860"/>
      <c r="M34" s="1860"/>
      <c r="N34" s="1860"/>
      <c r="O34" s="1860"/>
      <c r="P34" s="1860"/>
      <c r="Q34" s="1860"/>
      <c r="R34" s="1860"/>
      <c r="S34" s="1860"/>
      <c r="T34" s="1860"/>
      <c r="U34" s="1860"/>
      <c r="V34" s="1860"/>
      <c r="W34" s="1860"/>
      <c r="X34" s="1860"/>
      <c r="Y34" s="1860"/>
      <c r="Z34" s="1860"/>
      <c r="AA34" s="1860"/>
      <c r="AB34" s="1860"/>
      <c r="AC34" s="1860"/>
      <c r="AD34" s="1860"/>
      <c r="AE34" s="1860"/>
      <c r="AF34" s="1860"/>
      <c r="AG34" s="1860"/>
      <c r="AH34" s="1860"/>
      <c r="AI34" s="1860"/>
      <c r="AJ34" s="1860"/>
      <c r="AK34" s="1860"/>
      <c r="AL34" s="1860"/>
      <c r="AM34" s="1860"/>
      <c r="AN34" s="1860"/>
      <c r="AO34" s="1860"/>
      <c r="AP34" s="1860"/>
      <c r="AQ34" s="1860"/>
      <c r="AR34" s="1860"/>
      <c r="AS34" s="1860"/>
      <c r="AT34" s="1860"/>
      <c r="AU34" s="1860"/>
      <c r="AV34" s="1860"/>
      <c r="AW34" s="1860"/>
      <c r="AX34" s="1860"/>
      <c r="AY34" s="1860"/>
      <c r="AZ34" s="1"/>
      <c r="BA34" s="1"/>
      <c r="BB34" s="1"/>
      <c r="BC34" s="1"/>
      <c r="BD34" s="1"/>
      <c r="BE34" s="1"/>
      <c r="BF34" s="1"/>
      <c r="BG34" s="1"/>
    </row>
    <row r="35" spans="1:59" ht="9.9499999999999993" customHeight="1" x14ac:dyDescent="0.15">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1"/>
      <c r="BA35" s="1"/>
      <c r="BB35" s="1"/>
      <c r="BC35" s="1"/>
      <c r="BD35" s="1"/>
      <c r="BE35" s="1"/>
      <c r="BF35" s="1"/>
      <c r="BG35" s="1"/>
    </row>
    <row r="36" spans="1:59" ht="9.9499999999999993" customHeight="1" x14ac:dyDescent="0.15">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1"/>
      <c r="BA36" s="1"/>
      <c r="BB36" s="1"/>
      <c r="BC36" s="1"/>
      <c r="BD36" s="1"/>
      <c r="BE36" s="1"/>
      <c r="BF36" s="1"/>
      <c r="BG36" s="1"/>
    </row>
    <row r="37" spans="1:59" ht="9.9499999999999993" customHeight="1" x14ac:dyDescent="0.15">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1"/>
      <c r="BA37" s="1"/>
      <c r="BB37" s="1"/>
      <c r="BC37" s="1"/>
      <c r="BD37" s="1"/>
      <c r="BE37" s="1"/>
      <c r="BF37" s="1"/>
      <c r="BG37" s="1"/>
    </row>
    <row r="38" spans="1:59" ht="9.9499999999999993" customHeight="1" x14ac:dyDescent="0.15">
      <c r="A38" s="175"/>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
      <c r="BA38" s="1"/>
      <c r="BB38" s="1"/>
      <c r="BC38" s="1"/>
      <c r="BD38" s="1"/>
      <c r="BE38" s="1"/>
      <c r="BF38" s="1"/>
      <c r="BG38" s="1"/>
    </row>
    <row r="39" spans="1:59" ht="9.9499999999999993" customHeight="1" x14ac:dyDescent="0.15">
      <c r="A39" s="175"/>
      <c r="B39" s="175"/>
      <c r="C39" s="175"/>
      <c r="D39" s="175"/>
      <c r="E39" s="175"/>
      <c r="F39" s="175"/>
      <c r="G39" s="175"/>
      <c r="H39" s="175"/>
      <c r="I39" s="175"/>
      <c r="J39" s="175"/>
      <c r="K39" s="175"/>
      <c r="L39" s="175"/>
      <c r="M39" s="709" t="s">
        <v>138</v>
      </c>
      <c r="N39" s="709"/>
      <c r="O39" s="709"/>
      <c r="P39" s="709"/>
      <c r="Q39" s="709"/>
      <c r="R39" s="709"/>
      <c r="S39" s="709"/>
      <c r="T39" s="709" t="s">
        <v>56</v>
      </c>
      <c r="U39" s="709"/>
      <c r="V39" s="709"/>
      <c r="W39" s="648"/>
      <c r="X39" s="648"/>
      <c r="Y39" s="648"/>
      <c r="Z39" s="648"/>
      <c r="AA39" s="648"/>
      <c r="AB39" s="648"/>
      <c r="AC39" s="648"/>
      <c r="AD39" s="648"/>
      <c r="AE39" s="648"/>
      <c r="AF39" s="648"/>
      <c r="AG39" s="648"/>
      <c r="AH39" s="648"/>
      <c r="AI39" s="648"/>
      <c r="AJ39" s="648"/>
      <c r="AK39" s="648"/>
      <c r="AL39" s="709" t="s">
        <v>6</v>
      </c>
      <c r="AM39" s="709"/>
      <c r="AN39" s="709"/>
      <c r="AO39" s="175"/>
      <c r="AP39" s="175"/>
      <c r="AQ39" s="175"/>
      <c r="AR39" s="175"/>
      <c r="AS39" s="175"/>
      <c r="AT39" s="175"/>
      <c r="AU39" s="175"/>
      <c r="AV39" s="175"/>
      <c r="AW39" s="175"/>
      <c r="AX39" s="175"/>
      <c r="AY39" s="175"/>
      <c r="AZ39" s="1"/>
      <c r="BA39" s="1"/>
      <c r="BB39" s="1"/>
      <c r="BC39" s="1"/>
      <c r="BD39" s="1"/>
      <c r="BE39" s="1"/>
      <c r="BF39" s="1"/>
      <c r="BG39" s="1"/>
    </row>
    <row r="40" spans="1:59" ht="9.75" customHeight="1" x14ac:dyDescent="0.15">
      <c r="A40" s="64"/>
      <c r="B40" s="64"/>
      <c r="C40" s="64"/>
      <c r="D40" s="64"/>
      <c r="E40" s="64"/>
      <c r="F40" s="64"/>
      <c r="G40" s="87"/>
      <c r="H40" s="87"/>
      <c r="I40" s="87"/>
      <c r="J40" s="87"/>
      <c r="K40" s="87"/>
      <c r="L40" s="87"/>
      <c r="M40" s="709"/>
      <c r="N40" s="709"/>
      <c r="O40" s="709"/>
      <c r="P40" s="709"/>
      <c r="Q40" s="709"/>
      <c r="R40" s="709"/>
      <c r="S40" s="709"/>
      <c r="T40" s="709"/>
      <c r="U40" s="709"/>
      <c r="V40" s="709"/>
      <c r="W40" s="648"/>
      <c r="X40" s="648"/>
      <c r="Y40" s="648"/>
      <c r="Z40" s="648"/>
      <c r="AA40" s="648"/>
      <c r="AB40" s="648"/>
      <c r="AC40" s="648"/>
      <c r="AD40" s="648"/>
      <c r="AE40" s="648"/>
      <c r="AF40" s="648"/>
      <c r="AG40" s="648"/>
      <c r="AH40" s="648"/>
      <c r="AI40" s="648"/>
      <c r="AJ40" s="648"/>
      <c r="AK40" s="648"/>
      <c r="AL40" s="709"/>
      <c r="AM40" s="709"/>
      <c r="AN40" s="709"/>
      <c r="AO40" s="64"/>
      <c r="AP40" s="64"/>
      <c r="AQ40" s="64"/>
      <c r="AR40" s="64"/>
      <c r="AS40" s="64"/>
      <c r="AT40" s="64"/>
      <c r="AU40" s="64"/>
      <c r="AV40" s="64"/>
      <c r="AW40" s="64"/>
      <c r="AX40" s="64"/>
      <c r="AY40" s="64"/>
      <c r="AZ40" s="1"/>
      <c r="BA40" s="1"/>
      <c r="BB40" s="1"/>
      <c r="BC40" s="1"/>
      <c r="BD40" s="1"/>
      <c r="BE40" s="1"/>
      <c r="BF40" s="1"/>
      <c r="BG40" s="1"/>
    </row>
    <row r="41" spans="1:59" ht="9.75" customHeight="1" x14ac:dyDescent="0.15">
      <c r="A41" s="64"/>
      <c r="B41" s="64"/>
      <c r="C41" s="64"/>
      <c r="D41" s="64"/>
      <c r="E41" s="64"/>
      <c r="F41" s="64"/>
      <c r="G41" s="87"/>
      <c r="H41" s="87"/>
      <c r="I41" s="87"/>
      <c r="J41" s="87"/>
      <c r="K41" s="87"/>
      <c r="L41" s="87"/>
      <c r="M41" s="709"/>
      <c r="N41" s="709"/>
      <c r="O41" s="709"/>
      <c r="P41" s="709"/>
      <c r="Q41" s="709"/>
      <c r="R41" s="709"/>
      <c r="S41" s="709"/>
      <c r="T41" s="709"/>
      <c r="U41" s="709"/>
      <c r="V41" s="709"/>
      <c r="W41" s="648"/>
      <c r="X41" s="648"/>
      <c r="Y41" s="648"/>
      <c r="Z41" s="648"/>
      <c r="AA41" s="648"/>
      <c r="AB41" s="648"/>
      <c r="AC41" s="648"/>
      <c r="AD41" s="648"/>
      <c r="AE41" s="648"/>
      <c r="AF41" s="648"/>
      <c r="AG41" s="648"/>
      <c r="AH41" s="648"/>
      <c r="AI41" s="648"/>
      <c r="AJ41" s="648"/>
      <c r="AK41" s="648"/>
      <c r="AL41" s="709"/>
      <c r="AM41" s="709"/>
      <c r="AN41" s="709"/>
      <c r="AO41" s="64"/>
      <c r="AP41" s="64"/>
      <c r="AQ41" s="64"/>
      <c r="AR41" s="64"/>
      <c r="AS41" s="64"/>
      <c r="AT41" s="64"/>
      <c r="AU41" s="64"/>
      <c r="AV41" s="64"/>
      <c r="AW41" s="64"/>
      <c r="AX41" s="64"/>
      <c r="AY41" s="64"/>
      <c r="AZ41" s="1"/>
      <c r="BA41" s="1"/>
      <c r="BB41" s="1"/>
      <c r="BC41" s="1"/>
      <c r="BD41" s="1"/>
      <c r="BE41" s="1"/>
      <c r="BF41" s="1"/>
      <c r="BG41" s="1"/>
    </row>
    <row r="42" spans="1:59" ht="9.9499999999999993" customHeight="1" thickBot="1" x14ac:dyDescent="0.2">
      <c r="A42" s="104"/>
      <c r="B42" s="104"/>
      <c r="C42" s="104"/>
      <c r="D42" s="104"/>
      <c r="E42" s="104"/>
      <c r="F42" s="104"/>
      <c r="G42" s="87"/>
      <c r="H42" s="87"/>
      <c r="I42" s="87"/>
      <c r="J42" s="87"/>
      <c r="K42" s="87"/>
      <c r="L42" s="87"/>
      <c r="M42" s="1857"/>
      <c r="N42" s="1857"/>
      <c r="O42" s="1857"/>
      <c r="P42" s="1857"/>
      <c r="Q42" s="1857"/>
      <c r="R42" s="1857"/>
      <c r="S42" s="1857"/>
      <c r="T42" s="1857"/>
      <c r="U42" s="1857"/>
      <c r="V42" s="1857"/>
      <c r="W42" s="1861"/>
      <c r="X42" s="1861"/>
      <c r="Y42" s="1861"/>
      <c r="Z42" s="1861"/>
      <c r="AA42" s="1861"/>
      <c r="AB42" s="1861"/>
      <c r="AC42" s="1861"/>
      <c r="AD42" s="1861"/>
      <c r="AE42" s="1861"/>
      <c r="AF42" s="1861"/>
      <c r="AG42" s="1861"/>
      <c r="AH42" s="1861"/>
      <c r="AI42" s="1861"/>
      <c r="AJ42" s="1861"/>
      <c r="AK42" s="1861"/>
      <c r="AL42" s="1857"/>
      <c r="AM42" s="1857"/>
      <c r="AN42" s="1857"/>
      <c r="AO42" s="64"/>
      <c r="AP42" s="64"/>
      <c r="AQ42" s="64"/>
      <c r="AR42" s="64"/>
      <c r="AS42" s="64"/>
      <c r="AT42" s="64"/>
      <c r="AU42" s="64"/>
      <c r="AV42" s="64"/>
      <c r="AW42" s="64"/>
      <c r="AX42" s="64"/>
      <c r="AY42" s="64"/>
      <c r="AZ42" s="1"/>
      <c r="BA42" s="1"/>
      <c r="BB42" s="1"/>
      <c r="BC42" s="1"/>
      <c r="BD42" s="1"/>
      <c r="BE42" s="1"/>
      <c r="BF42" s="1"/>
      <c r="BG42" s="1"/>
    </row>
    <row r="43" spans="1:59" ht="14.25" thickTop="1" x14ac:dyDescent="0.1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1"/>
      <c r="BA43" s="1"/>
      <c r="BB43" s="1"/>
      <c r="BC43" s="1"/>
      <c r="BD43" s="1"/>
      <c r="BE43" s="1"/>
      <c r="BF43" s="1"/>
      <c r="BG43" s="1"/>
    </row>
    <row r="44" spans="1:59" ht="9.9499999999999993" customHeight="1" x14ac:dyDescent="0.15">
      <c r="A44" s="104"/>
      <c r="B44" s="104"/>
      <c r="C44" s="104"/>
      <c r="D44" s="104"/>
      <c r="E44" s="104"/>
      <c r="F44" s="104"/>
      <c r="G44" s="87"/>
      <c r="H44" s="87"/>
      <c r="I44" s="87"/>
      <c r="J44" s="87"/>
      <c r="K44" s="87"/>
      <c r="L44" s="87"/>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64"/>
      <c r="AP44" s="64"/>
      <c r="AQ44" s="64"/>
      <c r="AR44" s="64"/>
      <c r="AS44" s="64"/>
      <c r="AT44" s="64"/>
      <c r="AU44" s="64"/>
      <c r="AV44" s="64"/>
      <c r="AW44" s="64"/>
      <c r="AX44" s="64"/>
      <c r="AY44" s="64"/>
      <c r="AZ44" s="1"/>
      <c r="BA44" s="1"/>
      <c r="BB44" s="1"/>
      <c r="BC44" s="1"/>
      <c r="BD44" s="1"/>
      <c r="BE44" s="1"/>
      <c r="BF44" s="1"/>
      <c r="BG44" s="1"/>
    </row>
    <row r="45" spans="1:59" ht="9.9499999999999993" customHeight="1" x14ac:dyDescent="0.15">
      <c r="A45" s="104"/>
      <c r="B45" s="104"/>
      <c r="C45" s="104"/>
      <c r="D45" s="104"/>
      <c r="E45" s="104"/>
      <c r="F45" s="104"/>
      <c r="G45" s="87"/>
      <c r="H45" s="87"/>
      <c r="I45" s="87"/>
      <c r="J45" s="87"/>
      <c r="K45" s="87"/>
      <c r="L45" s="87"/>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64"/>
      <c r="AP45" s="64"/>
      <c r="AQ45" s="64"/>
      <c r="AR45" s="64"/>
      <c r="AS45" s="64"/>
      <c r="AT45" s="64"/>
      <c r="AU45" s="64"/>
      <c r="AV45" s="64"/>
      <c r="AW45" s="64"/>
      <c r="AX45" s="64"/>
      <c r="AY45" s="64"/>
      <c r="AZ45" s="1"/>
      <c r="BA45" s="1"/>
      <c r="BB45" s="1"/>
      <c r="BC45" s="1"/>
      <c r="BD45" s="1"/>
      <c r="BE45" s="1"/>
      <c r="BF45" s="1"/>
      <c r="BG45" s="1"/>
    </row>
    <row r="46" spans="1:59" ht="9.9499999999999993" customHeight="1" x14ac:dyDescent="0.15">
      <c r="A46" s="104"/>
      <c r="B46" s="104"/>
      <c r="C46" s="1880" t="s">
        <v>139</v>
      </c>
      <c r="D46" s="1880"/>
      <c r="E46" s="1880"/>
      <c r="F46" s="1880"/>
      <c r="G46" s="1880"/>
      <c r="H46" s="1880"/>
      <c r="I46" s="1880"/>
      <c r="J46" s="175"/>
      <c r="K46" s="175"/>
      <c r="L46" s="175"/>
      <c r="M46" s="175"/>
      <c r="N46" s="175"/>
      <c r="O46" s="175"/>
      <c r="P46" s="175"/>
      <c r="Q46" s="175"/>
      <c r="R46" s="175"/>
      <c r="S46" s="83"/>
      <c r="T46" s="83"/>
      <c r="U46" s="83"/>
      <c r="V46" s="83"/>
      <c r="W46" s="83"/>
      <c r="X46" s="83"/>
      <c r="Y46" s="83"/>
      <c r="Z46" s="83"/>
      <c r="AA46" s="83"/>
      <c r="AB46" s="83"/>
      <c r="AC46" s="83"/>
      <c r="AD46" s="83"/>
      <c r="AE46" s="83"/>
      <c r="AF46" s="83"/>
      <c r="AG46" s="83"/>
      <c r="AH46" s="83"/>
      <c r="AI46" s="83"/>
      <c r="AJ46" s="83"/>
      <c r="AK46" s="83"/>
      <c r="AL46" s="175"/>
      <c r="AM46" s="175"/>
      <c r="AN46" s="64"/>
      <c r="AO46" s="64"/>
      <c r="AP46" s="64"/>
      <c r="AQ46" s="64"/>
      <c r="AR46" s="64"/>
      <c r="AS46" s="64"/>
      <c r="AT46" s="64"/>
      <c r="AU46" s="64"/>
      <c r="AV46" s="64"/>
      <c r="AW46" s="64"/>
      <c r="AX46" s="64"/>
      <c r="AY46" s="64"/>
      <c r="AZ46" s="1"/>
      <c r="BA46" s="1"/>
      <c r="BB46" s="1"/>
      <c r="BC46" s="1"/>
      <c r="BD46" s="1"/>
      <c r="BE46" s="1"/>
      <c r="BF46" s="1"/>
      <c r="BG46" s="1"/>
    </row>
    <row r="47" spans="1:59" ht="9.9499999999999993" customHeight="1" x14ac:dyDescent="0.15">
      <c r="A47" s="104"/>
      <c r="B47" s="104"/>
      <c r="C47" s="1881"/>
      <c r="D47" s="1881"/>
      <c r="E47" s="1881"/>
      <c r="F47" s="1881"/>
      <c r="G47" s="1881"/>
      <c r="H47" s="1881"/>
      <c r="I47" s="1881"/>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64"/>
      <c r="AZ47" s="1"/>
      <c r="BA47" s="1"/>
      <c r="BB47" s="1"/>
      <c r="BC47" s="1"/>
      <c r="BD47" s="1"/>
      <c r="BE47" s="1"/>
      <c r="BF47" s="1"/>
      <c r="BG47" s="1"/>
    </row>
    <row r="48" spans="1:59" ht="9.9499999999999993" customHeight="1" x14ac:dyDescent="0.15">
      <c r="A48" s="104"/>
      <c r="B48" s="85"/>
      <c r="C48" s="1882" t="s">
        <v>115</v>
      </c>
      <c r="D48" s="1883"/>
      <c r="E48" s="1883"/>
      <c r="F48" s="1883"/>
      <c r="G48" s="1883"/>
      <c r="H48" s="1883"/>
      <c r="I48" s="1883"/>
      <c r="J48" s="1883"/>
      <c r="K48" s="1883"/>
      <c r="L48" s="1883"/>
      <c r="M48" s="1884"/>
      <c r="N48" s="502"/>
      <c r="O48" s="388"/>
      <c r="P48" s="388"/>
      <c r="Q48" s="388"/>
      <c r="R48" s="388"/>
      <c r="S48" s="388"/>
      <c r="T48" s="388"/>
      <c r="U48" s="388"/>
      <c r="V48" s="388"/>
      <c r="W48" s="388"/>
      <c r="X48" s="705"/>
      <c r="Y48" s="706"/>
      <c r="Z48" s="1858" t="s">
        <v>163</v>
      </c>
      <c r="AA48" s="1858"/>
      <c r="AB48" s="1858"/>
      <c r="AC48" s="1858"/>
      <c r="AD48" s="1858"/>
      <c r="AE48" s="1858"/>
      <c r="AF48" s="1858"/>
      <c r="AG48" s="1859"/>
      <c r="AH48" s="502"/>
      <c r="AI48" s="388"/>
      <c r="AJ48" s="388"/>
      <c r="AK48" s="388"/>
      <c r="AL48" s="388"/>
      <c r="AM48" s="388"/>
      <c r="AN48" s="388"/>
      <c r="AO48" s="388"/>
      <c r="AP48" s="505"/>
      <c r="AQ48" s="705" t="s">
        <v>166</v>
      </c>
      <c r="AR48" s="706"/>
      <c r="AS48" s="706"/>
      <c r="AT48" s="706"/>
      <c r="AU48" s="706"/>
      <c r="AV48" s="706"/>
      <c r="AW48" s="707"/>
      <c r="AX48" s="104"/>
      <c r="AY48" s="64"/>
      <c r="AZ48" s="1"/>
      <c r="BA48" s="1"/>
      <c r="BB48" s="1"/>
      <c r="BC48" s="1"/>
      <c r="BD48" s="1"/>
      <c r="BE48" s="1"/>
      <c r="BF48" s="1"/>
      <c r="BG48" s="1"/>
    </row>
    <row r="49" spans="1:59" ht="9.9499999999999993" customHeight="1" x14ac:dyDescent="0.15">
      <c r="A49" s="104"/>
      <c r="B49" s="85"/>
      <c r="C49" s="1865"/>
      <c r="D49" s="1866"/>
      <c r="E49" s="1866"/>
      <c r="F49" s="1866"/>
      <c r="G49" s="1866"/>
      <c r="H49" s="1866"/>
      <c r="I49" s="1866"/>
      <c r="J49" s="1866"/>
      <c r="K49" s="1866"/>
      <c r="L49" s="1866"/>
      <c r="M49" s="1867"/>
      <c r="N49" s="503"/>
      <c r="O49" s="389"/>
      <c r="P49" s="389"/>
      <c r="Q49" s="389"/>
      <c r="R49" s="389"/>
      <c r="S49" s="389"/>
      <c r="T49" s="389"/>
      <c r="U49" s="389"/>
      <c r="V49" s="389"/>
      <c r="W49" s="389"/>
      <c r="X49" s="708"/>
      <c r="Y49" s="709"/>
      <c r="Z49" s="1853"/>
      <c r="AA49" s="1853"/>
      <c r="AB49" s="1853"/>
      <c r="AC49" s="1853"/>
      <c r="AD49" s="1853"/>
      <c r="AE49" s="1853"/>
      <c r="AF49" s="1853"/>
      <c r="AG49" s="1854"/>
      <c r="AH49" s="503"/>
      <c r="AI49" s="389"/>
      <c r="AJ49" s="389"/>
      <c r="AK49" s="389"/>
      <c r="AL49" s="389"/>
      <c r="AM49" s="389"/>
      <c r="AN49" s="389"/>
      <c r="AO49" s="389"/>
      <c r="AP49" s="506"/>
      <c r="AQ49" s="708"/>
      <c r="AR49" s="709"/>
      <c r="AS49" s="709"/>
      <c r="AT49" s="709"/>
      <c r="AU49" s="709"/>
      <c r="AV49" s="709"/>
      <c r="AW49" s="710"/>
      <c r="AX49" s="104"/>
      <c r="AY49" s="64"/>
      <c r="AZ49" s="1"/>
      <c r="BA49" s="1"/>
      <c r="BB49" s="1"/>
      <c r="BC49" s="1"/>
      <c r="BD49" s="1"/>
      <c r="BE49" s="1"/>
      <c r="BF49" s="1"/>
      <c r="BG49" s="1"/>
    </row>
    <row r="50" spans="1:59" ht="9.9499999999999993" customHeight="1" x14ac:dyDescent="0.15">
      <c r="A50" s="104"/>
      <c r="B50" s="85"/>
      <c r="C50" s="1865"/>
      <c r="D50" s="1866"/>
      <c r="E50" s="1866"/>
      <c r="F50" s="1866"/>
      <c r="G50" s="1866"/>
      <c r="H50" s="1866"/>
      <c r="I50" s="1866"/>
      <c r="J50" s="1866"/>
      <c r="K50" s="1866"/>
      <c r="L50" s="1866"/>
      <c r="M50" s="1867"/>
      <c r="N50" s="503"/>
      <c r="O50" s="389"/>
      <c r="P50" s="389"/>
      <c r="Q50" s="389"/>
      <c r="R50" s="389"/>
      <c r="S50" s="389"/>
      <c r="T50" s="389"/>
      <c r="U50" s="389"/>
      <c r="V50" s="389"/>
      <c r="W50" s="389"/>
      <c r="X50" s="708"/>
      <c r="Y50" s="709"/>
      <c r="Z50" s="1853"/>
      <c r="AA50" s="1853"/>
      <c r="AB50" s="1853"/>
      <c r="AC50" s="1853"/>
      <c r="AD50" s="1853"/>
      <c r="AE50" s="1853"/>
      <c r="AF50" s="1853"/>
      <c r="AG50" s="1854"/>
      <c r="AH50" s="503"/>
      <c r="AI50" s="389"/>
      <c r="AJ50" s="389"/>
      <c r="AK50" s="389"/>
      <c r="AL50" s="389"/>
      <c r="AM50" s="389"/>
      <c r="AN50" s="389"/>
      <c r="AO50" s="389"/>
      <c r="AP50" s="506"/>
      <c r="AQ50" s="708"/>
      <c r="AR50" s="709"/>
      <c r="AS50" s="709"/>
      <c r="AT50" s="709"/>
      <c r="AU50" s="709"/>
      <c r="AV50" s="709"/>
      <c r="AW50" s="710"/>
      <c r="AX50" s="104"/>
      <c r="AY50" s="64"/>
      <c r="AZ50" s="1"/>
      <c r="BA50" s="1"/>
      <c r="BB50" s="1"/>
      <c r="BC50" s="1"/>
      <c r="BD50" s="1"/>
      <c r="BE50" s="1"/>
      <c r="BF50" s="1"/>
      <c r="BG50" s="1"/>
    </row>
    <row r="51" spans="1:59" ht="9.9499999999999993" customHeight="1" x14ac:dyDescent="0.15">
      <c r="A51" s="104"/>
      <c r="B51" s="178"/>
      <c r="C51" s="1865"/>
      <c r="D51" s="1866"/>
      <c r="E51" s="1866"/>
      <c r="F51" s="1866"/>
      <c r="G51" s="1866"/>
      <c r="H51" s="1866"/>
      <c r="I51" s="1866"/>
      <c r="J51" s="1866"/>
      <c r="K51" s="1866"/>
      <c r="L51" s="1866"/>
      <c r="M51" s="1867"/>
      <c r="N51" s="503"/>
      <c r="O51" s="389"/>
      <c r="P51" s="389"/>
      <c r="Q51" s="389"/>
      <c r="R51" s="389"/>
      <c r="S51" s="389"/>
      <c r="T51" s="389"/>
      <c r="U51" s="389"/>
      <c r="V51" s="389"/>
      <c r="W51" s="389"/>
      <c r="X51" s="708"/>
      <c r="Y51" s="709"/>
      <c r="Z51" s="1853" t="s">
        <v>165</v>
      </c>
      <c r="AA51" s="1853"/>
      <c r="AB51" s="1853"/>
      <c r="AC51" s="1853"/>
      <c r="AD51" s="1853"/>
      <c r="AE51" s="1853"/>
      <c r="AF51" s="1853"/>
      <c r="AG51" s="1854"/>
      <c r="AH51" s="503"/>
      <c r="AI51" s="389"/>
      <c r="AJ51" s="389"/>
      <c r="AK51" s="389"/>
      <c r="AL51" s="389"/>
      <c r="AM51" s="389"/>
      <c r="AN51" s="389"/>
      <c r="AO51" s="389"/>
      <c r="AP51" s="506"/>
      <c r="AQ51" s="708" t="s">
        <v>161</v>
      </c>
      <c r="AR51" s="709"/>
      <c r="AS51" s="709"/>
      <c r="AT51" s="709"/>
      <c r="AU51" s="709"/>
      <c r="AV51" s="709"/>
      <c r="AW51" s="710"/>
      <c r="AX51" s="104"/>
      <c r="AY51" s="64"/>
      <c r="AZ51" s="1"/>
      <c r="BA51" s="1"/>
      <c r="BB51" s="1"/>
      <c r="BC51" s="1"/>
      <c r="BD51" s="1"/>
      <c r="BE51" s="1"/>
      <c r="BF51" s="1"/>
      <c r="BG51" s="1"/>
    </row>
    <row r="52" spans="1:59" ht="9.9499999999999993" customHeight="1" x14ac:dyDescent="0.15">
      <c r="A52" s="104"/>
      <c r="B52" s="178"/>
      <c r="C52" s="1865"/>
      <c r="D52" s="1866"/>
      <c r="E52" s="1866"/>
      <c r="F52" s="1866"/>
      <c r="G52" s="1866"/>
      <c r="H52" s="1866"/>
      <c r="I52" s="1866"/>
      <c r="J52" s="1866"/>
      <c r="K52" s="1866"/>
      <c r="L52" s="1866"/>
      <c r="M52" s="1867"/>
      <c r="N52" s="503"/>
      <c r="O52" s="389"/>
      <c r="P52" s="389"/>
      <c r="Q52" s="389"/>
      <c r="R52" s="389"/>
      <c r="S52" s="389"/>
      <c r="T52" s="389"/>
      <c r="U52" s="389"/>
      <c r="V52" s="389"/>
      <c r="W52" s="389"/>
      <c r="X52" s="708"/>
      <c r="Y52" s="709"/>
      <c r="Z52" s="1853"/>
      <c r="AA52" s="1853"/>
      <c r="AB52" s="1853"/>
      <c r="AC52" s="1853"/>
      <c r="AD52" s="1853"/>
      <c r="AE52" s="1853"/>
      <c r="AF52" s="1853"/>
      <c r="AG52" s="1854"/>
      <c r="AH52" s="503"/>
      <c r="AI52" s="389"/>
      <c r="AJ52" s="389"/>
      <c r="AK52" s="389"/>
      <c r="AL52" s="389"/>
      <c r="AM52" s="389"/>
      <c r="AN52" s="389"/>
      <c r="AO52" s="389"/>
      <c r="AP52" s="506"/>
      <c r="AQ52" s="708"/>
      <c r="AR52" s="709"/>
      <c r="AS52" s="709"/>
      <c r="AT52" s="709"/>
      <c r="AU52" s="709"/>
      <c r="AV52" s="709"/>
      <c r="AW52" s="710"/>
      <c r="AX52" s="104"/>
      <c r="AY52" s="64"/>
      <c r="AZ52" s="1"/>
      <c r="BA52" s="1"/>
      <c r="BB52" s="1"/>
      <c r="BC52" s="1"/>
      <c r="BD52" s="1"/>
      <c r="BE52" s="1"/>
      <c r="BF52" s="1"/>
      <c r="BG52" s="1"/>
    </row>
    <row r="53" spans="1:59" ht="9.9499999999999993" customHeight="1" x14ac:dyDescent="0.15">
      <c r="A53" s="104"/>
      <c r="B53" s="44"/>
      <c r="C53" s="1865"/>
      <c r="D53" s="1866"/>
      <c r="E53" s="1866"/>
      <c r="F53" s="1866"/>
      <c r="G53" s="1866"/>
      <c r="H53" s="1866"/>
      <c r="I53" s="1866"/>
      <c r="J53" s="1866"/>
      <c r="K53" s="1866"/>
      <c r="L53" s="1866"/>
      <c r="M53" s="1867"/>
      <c r="N53" s="503"/>
      <c r="O53" s="389"/>
      <c r="P53" s="389"/>
      <c r="Q53" s="389"/>
      <c r="R53" s="389"/>
      <c r="S53" s="389"/>
      <c r="T53" s="389"/>
      <c r="U53" s="389"/>
      <c r="V53" s="389"/>
      <c r="W53" s="389"/>
      <c r="X53" s="708"/>
      <c r="Y53" s="709"/>
      <c r="Z53" s="1853"/>
      <c r="AA53" s="1853"/>
      <c r="AB53" s="1853"/>
      <c r="AC53" s="1853"/>
      <c r="AD53" s="1853"/>
      <c r="AE53" s="1853"/>
      <c r="AF53" s="1853"/>
      <c r="AG53" s="1854"/>
      <c r="AH53" s="503"/>
      <c r="AI53" s="389"/>
      <c r="AJ53" s="389"/>
      <c r="AK53" s="389"/>
      <c r="AL53" s="389"/>
      <c r="AM53" s="389"/>
      <c r="AN53" s="389"/>
      <c r="AO53" s="389"/>
      <c r="AP53" s="506"/>
      <c r="AQ53" s="708"/>
      <c r="AR53" s="709"/>
      <c r="AS53" s="709"/>
      <c r="AT53" s="709"/>
      <c r="AU53" s="709"/>
      <c r="AV53" s="709"/>
      <c r="AW53" s="710"/>
      <c r="AX53" s="104"/>
      <c r="AY53" s="64"/>
      <c r="AZ53" s="1"/>
      <c r="BA53" s="1"/>
      <c r="BB53" s="1"/>
      <c r="BC53" s="1"/>
      <c r="BD53" s="1"/>
      <c r="BE53" s="1"/>
      <c r="BF53" s="1"/>
      <c r="BG53" s="1"/>
    </row>
    <row r="54" spans="1:59" ht="9.9499999999999993" customHeight="1" x14ac:dyDescent="0.15">
      <c r="A54" s="104"/>
      <c r="B54" s="44"/>
      <c r="C54" s="1865"/>
      <c r="D54" s="1866"/>
      <c r="E54" s="1866"/>
      <c r="F54" s="1866"/>
      <c r="G54" s="1866"/>
      <c r="H54" s="1866"/>
      <c r="I54" s="1866"/>
      <c r="J54" s="1866"/>
      <c r="K54" s="1866"/>
      <c r="L54" s="1866"/>
      <c r="M54" s="1867"/>
      <c r="N54" s="503"/>
      <c r="O54" s="389"/>
      <c r="P54" s="389"/>
      <c r="Q54" s="389"/>
      <c r="R54" s="389"/>
      <c r="S54" s="389"/>
      <c r="T54" s="389"/>
      <c r="U54" s="389"/>
      <c r="V54" s="389"/>
      <c r="W54" s="389"/>
      <c r="X54" s="708"/>
      <c r="Y54" s="709"/>
      <c r="Z54" s="1853" t="s">
        <v>162</v>
      </c>
      <c r="AA54" s="1853"/>
      <c r="AB54" s="1853"/>
      <c r="AC54" s="1853"/>
      <c r="AD54" s="1853"/>
      <c r="AE54" s="1853"/>
      <c r="AF54" s="1853"/>
      <c r="AG54" s="1854"/>
      <c r="AH54" s="503"/>
      <c r="AI54" s="389"/>
      <c r="AJ54" s="389"/>
      <c r="AK54" s="389"/>
      <c r="AL54" s="389"/>
      <c r="AM54" s="389"/>
      <c r="AN54" s="389"/>
      <c r="AO54" s="389"/>
      <c r="AP54" s="506"/>
      <c r="AQ54" s="708" t="s">
        <v>160</v>
      </c>
      <c r="AR54" s="709"/>
      <c r="AS54" s="709"/>
      <c r="AT54" s="709"/>
      <c r="AU54" s="709"/>
      <c r="AV54" s="709"/>
      <c r="AW54" s="710"/>
      <c r="AX54" s="104"/>
      <c r="AY54" s="64"/>
      <c r="AZ54" s="1"/>
      <c r="BA54" s="1"/>
      <c r="BB54" s="1"/>
      <c r="BC54" s="1"/>
      <c r="BD54" s="1"/>
      <c r="BE54" s="1"/>
      <c r="BF54" s="1"/>
      <c r="BG54" s="1"/>
    </row>
    <row r="55" spans="1:59" ht="9.9499999999999993" customHeight="1" x14ac:dyDescent="0.15">
      <c r="A55" s="104"/>
      <c r="B55" s="85"/>
      <c r="C55" s="1865"/>
      <c r="D55" s="1866"/>
      <c r="E55" s="1866"/>
      <c r="F55" s="1866"/>
      <c r="G55" s="1866"/>
      <c r="H55" s="1866"/>
      <c r="I55" s="1866"/>
      <c r="J55" s="1866"/>
      <c r="K55" s="1866"/>
      <c r="L55" s="1866"/>
      <c r="M55" s="1867"/>
      <c r="N55" s="503"/>
      <c r="O55" s="389"/>
      <c r="P55" s="389"/>
      <c r="Q55" s="389"/>
      <c r="R55" s="389"/>
      <c r="S55" s="389"/>
      <c r="T55" s="389"/>
      <c r="U55" s="389"/>
      <c r="V55" s="389"/>
      <c r="W55" s="389"/>
      <c r="X55" s="708"/>
      <c r="Y55" s="709"/>
      <c r="Z55" s="1853"/>
      <c r="AA55" s="1853"/>
      <c r="AB55" s="1853"/>
      <c r="AC55" s="1853"/>
      <c r="AD55" s="1853"/>
      <c r="AE55" s="1853"/>
      <c r="AF55" s="1853"/>
      <c r="AG55" s="1854"/>
      <c r="AH55" s="503"/>
      <c r="AI55" s="389"/>
      <c r="AJ55" s="389"/>
      <c r="AK55" s="389"/>
      <c r="AL55" s="389"/>
      <c r="AM55" s="389"/>
      <c r="AN55" s="389"/>
      <c r="AO55" s="389"/>
      <c r="AP55" s="506"/>
      <c r="AQ55" s="708"/>
      <c r="AR55" s="709"/>
      <c r="AS55" s="709"/>
      <c r="AT55" s="709"/>
      <c r="AU55" s="709"/>
      <c r="AV55" s="709"/>
      <c r="AW55" s="710"/>
      <c r="AX55" s="104"/>
      <c r="AY55" s="64"/>
      <c r="AZ55" s="1"/>
      <c r="BA55" s="1"/>
      <c r="BB55" s="1"/>
      <c r="BC55" s="1"/>
      <c r="BD55" s="1"/>
      <c r="BE55" s="1"/>
      <c r="BF55" s="1"/>
      <c r="BG55" s="1"/>
    </row>
    <row r="56" spans="1:59" ht="9.9499999999999993" customHeight="1" x14ac:dyDescent="0.15">
      <c r="A56" s="104"/>
      <c r="B56" s="85"/>
      <c r="C56" s="1868"/>
      <c r="D56" s="1869"/>
      <c r="E56" s="1869"/>
      <c r="F56" s="1869"/>
      <c r="G56" s="1869"/>
      <c r="H56" s="1869"/>
      <c r="I56" s="1869"/>
      <c r="J56" s="1869"/>
      <c r="K56" s="1869"/>
      <c r="L56" s="1869"/>
      <c r="M56" s="1870"/>
      <c r="N56" s="504"/>
      <c r="O56" s="430"/>
      <c r="P56" s="430"/>
      <c r="Q56" s="430"/>
      <c r="R56" s="430"/>
      <c r="S56" s="430"/>
      <c r="T56" s="430"/>
      <c r="U56" s="430"/>
      <c r="V56" s="430"/>
      <c r="W56" s="430"/>
      <c r="X56" s="711"/>
      <c r="Y56" s="712"/>
      <c r="Z56" s="1855"/>
      <c r="AA56" s="1855"/>
      <c r="AB56" s="1855"/>
      <c r="AC56" s="1855"/>
      <c r="AD56" s="1855"/>
      <c r="AE56" s="1855"/>
      <c r="AF56" s="1855"/>
      <c r="AG56" s="1856"/>
      <c r="AH56" s="504"/>
      <c r="AI56" s="430"/>
      <c r="AJ56" s="430"/>
      <c r="AK56" s="430"/>
      <c r="AL56" s="430"/>
      <c r="AM56" s="430"/>
      <c r="AN56" s="430"/>
      <c r="AO56" s="430"/>
      <c r="AP56" s="507"/>
      <c r="AQ56" s="711"/>
      <c r="AR56" s="712"/>
      <c r="AS56" s="712"/>
      <c r="AT56" s="712"/>
      <c r="AU56" s="712"/>
      <c r="AV56" s="712"/>
      <c r="AW56" s="713"/>
      <c r="AX56" s="104"/>
      <c r="AY56" s="64"/>
      <c r="AZ56" s="1"/>
      <c r="BA56" s="1"/>
      <c r="BB56" s="1"/>
      <c r="BC56" s="1"/>
      <c r="BD56" s="1"/>
      <c r="BE56" s="1"/>
      <c r="BF56" s="1"/>
      <c r="BG56" s="1"/>
    </row>
    <row r="57" spans="1:59" ht="9.9499999999999993" customHeight="1" x14ac:dyDescent="0.15">
      <c r="A57" s="104"/>
      <c r="B57" s="85"/>
      <c r="C57" s="1882" t="s">
        <v>117</v>
      </c>
      <c r="D57" s="1883"/>
      <c r="E57" s="1883"/>
      <c r="F57" s="1883"/>
      <c r="G57" s="1883"/>
      <c r="H57" s="1883"/>
      <c r="I57" s="1883"/>
      <c r="J57" s="1883"/>
      <c r="K57" s="1883"/>
      <c r="L57" s="1883"/>
      <c r="M57" s="1884"/>
      <c r="N57" s="705" t="s">
        <v>164</v>
      </c>
      <c r="O57" s="706"/>
      <c r="P57" s="706"/>
      <c r="Q57" s="706"/>
      <c r="R57" s="706"/>
      <c r="S57" s="706"/>
      <c r="T57" s="706"/>
      <c r="U57" s="706"/>
      <c r="V57" s="706"/>
      <c r="W57" s="706"/>
      <c r="X57" s="706"/>
      <c r="Y57" s="707"/>
      <c r="Z57" s="705" t="s">
        <v>116</v>
      </c>
      <c r="AA57" s="706"/>
      <c r="AB57" s="706"/>
      <c r="AC57" s="706"/>
      <c r="AD57" s="706"/>
      <c r="AE57" s="706"/>
      <c r="AF57" s="706"/>
      <c r="AG57" s="706"/>
      <c r="AH57" s="706"/>
      <c r="AI57" s="706"/>
      <c r="AJ57" s="706"/>
      <c r="AK57" s="707"/>
      <c r="AL57" s="705" t="s">
        <v>83</v>
      </c>
      <c r="AM57" s="706"/>
      <c r="AN57" s="706"/>
      <c r="AO57" s="706"/>
      <c r="AP57" s="706"/>
      <c r="AQ57" s="706"/>
      <c r="AR57" s="706"/>
      <c r="AS57" s="706"/>
      <c r="AT57" s="706"/>
      <c r="AU57" s="706"/>
      <c r="AV57" s="706"/>
      <c r="AW57" s="707"/>
      <c r="AX57" s="104"/>
      <c r="AY57" s="64"/>
      <c r="AZ57" s="1"/>
      <c r="BA57" s="1"/>
      <c r="BB57" s="1"/>
      <c r="BC57" s="1"/>
      <c r="BD57" s="1"/>
      <c r="BE57" s="1"/>
      <c r="BF57" s="1"/>
      <c r="BG57" s="1"/>
    </row>
    <row r="58" spans="1:59" ht="9.9499999999999993" customHeight="1" x14ac:dyDescent="0.15">
      <c r="A58" s="104"/>
      <c r="B58" s="85"/>
      <c r="C58" s="1865"/>
      <c r="D58" s="1866"/>
      <c r="E58" s="1866"/>
      <c r="F58" s="1866"/>
      <c r="G58" s="1866"/>
      <c r="H58" s="1866"/>
      <c r="I58" s="1866"/>
      <c r="J58" s="1866"/>
      <c r="K58" s="1866"/>
      <c r="L58" s="1866"/>
      <c r="M58" s="1867"/>
      <c r="N58" s="708"/>
      <c r="O58" s="709"/>
      <c r="P58" s="709"/>
      <c r="Q58" s="709"/>
      <c r="R58" s="709"/>
      <c r="S58" s="709"/>
      <c r="T58" s="709"/>
      <c r="U58" s="709"/>
      <c r="V58" s="709"/>
      <c r="W58" s="709"/>
      <c r="X58" s="709"/>
      <c r="Y58" s="710"/>
      <c r="Z58" s="708"/>
      <c r="AA58" s="709"/>
      <c r="AB58" s="709"/>
      <c r="AC58" s="709"/>
      <c r="AD58" s="709"/>
      <c r="AE58" s="709"/>
      <c r="AF58" s="709"/>
      <c r="AG58" s="709"/>
      <c r="AH58" s="709"/>
      <c r="AI58" s="709"/>
      <c r="AJ58" s="709"/>
      <c r="AK58" s="710"/>
      <c r="AL58" s="708"/>
      <c r="AM58" s="709"/>
      <c r="AN58" s="709"/>
      <c r="AO58" s="709"/>
      <c r="AP58" s="709"/>
      <c r="AQ58" s="709"/>
      <c r="AR58" s="709"/>
      <c r="AS58" s="709"/>
      <c r="AT58" s="709"/>
      <c r="AU58" s="709"/>
      <c r="AV58" s="709"/>
      <c r="AW58" s="710"/>
      <c r="AX58" s="104"/>
      <c r="AY58" s="64"/>
      <c r="AZ58" s="1"/>
      <c r="BA58" s="1"/>
      <c r="BB58" s="1"/>
      <c r="BC58" s="1"/>
      <c r="BD58" s="1"/>
      <c r="BE58" s="1"/>
      <c r="BF58" s="1"/>
      <c r="BG58" s="1"/>
    </row>
    <row r="59" spans="1:59" ht="9.9499999999999993" customHeight="1" x14ac:dyDescent="0.15">
      <c r="A59" s="104"/>
      <c r="B59" s="104"/>
      <c r="C59" s="1865"/>
      <c r="D59" s="1866"/>
      <c r="E59" s="1866"/>
      <c r="F59" s="1866"/>
      <c r="G59" s="1866"/>
      <c r="H59" s="1866"/>
      <c r="I59" s="1866"/>
      <c r="J59" s="1866"/>
      <c r="K59" s="1866"/>
      <c r="L59" s="1866"/>
      <c r="M59" s="1867"/>
      <c r="N59" s="708"/>
      <c r="O59" s="709"/>
      <c r="P59" s="709"/>
      <c r="Q59" s="709"/>
      <c r="R59" s="709"/>
      <c r="S59" s="709"/>
      <c r="T59" s="709"/>
      <c r="U59" s="709"/>
      <c r="V59" s="709"/>
      <c r="W59" s="709"/>
      <c r="X59" s="709"/>
      <c r="Y59" s="710"/>
      <c r="Z59" s="708"/>
      <c r="AA59" s="709"/>
      <c r="AB59" s="709"/>
      <c r="AC59" s="709"/>
      <c r="AD59" s="709"/>
      <c r="AE59" s="709"/>
      <c r="AF59" s="709"/>
      <c r="AG59" s="709"/>
      <c r="AH59" s="709"/>
      <c r="AI59" s="709"/>
      <c r="AJ59" s="709"/>
      <c r="AK59" s="710"/>
      <c r="AL59" s="708"/>
      <c r="AM59" s="709"/>
      <c r="AN59" s="709"/>
      <c r="AO59" s="709"/>
      <c r="AP59" s="709"/>
      <c r="AQ59" s="709"/>
      <c r="AR59" s="709"/>
      <c r="AS59" s="709"/>
      <c r="AT59" s="709"/>
      <c r="AU59" s="709"/>
      <c r="AV59" s="709"/>
      <c r="AW59" s="710"/>
      <c r="AX59" s="104"/>
      <c r="AY59" s="64"/>
      <c r="AZ59" s="1"/>
      <c r="BA59" s="1"/>
      <c r="BB59" s="1"/>
      <c r="BC59" s="1"/>
      <c r="BD59" s="1"/>
      <c r="BE59" s="1"/>
      <c r="BF59" s="1"/>
      <c r="BG59" s="1"/>
    </row>
    <row r="60" spans="1:59" ht="9.9499999999999993" customHeight="1" x14ac:dyDescent="0.15">
      <c r="A60" s="104"/>
      <c r="B60" s="104"/>
      <c r="C60" s="1868"/>
      <c r="D60" s="1869"/>
      <c r="E60" s="1869"/>
      <c r="F60" s="1869"/>
      <c r="G60" s="1869"/>
      <c r="H60" s="1869"/>
      <c r="I60" s="1869"/>
      <c r="J60" s="1869"/>
      <c r="K60" s="1869"/>
      <c r="L60" s="1869"/>
      <c r="M60" s="1870"/>
      <c r="N60" s="711"/>
      <c r="O60" s="712"/>
      <c r="P60" s="712"/>
      <c r="Q60" s="712"/>
      <c r="R60" s="712"/>
      <c r="S60" s="712"/>
      <c r="T60" s="712"/>
      <c r="U60" s="712"/>
      <c r="V60" s="712"/>
      <c r="W60" s="712"/>
      <c r="X60" s="712"/>
      <c r="Y60" s="713"/>
      <c r="Z60" s="711"/>
      <c r="AA60" s="712"/>
      <c r="AB60" s="712"/>
      <c r="AC60" s="712"/>
      <c r="AD60" s="712"/>
      <c r="AE60" s="712"/>
      <c r="AF60" s="712"/>
      <c r="AG60" s="712"/>
      <c r="AH60" s="712"/>
      <c r="AI60" s="712"/>
      <c r="AJ60" s="712"/>
      <c r="AK60" s="713"/>
      <c r="AL60" s="711"/>
      <c r="AM60" s="712"/>
      <c r="AN60" s="712"/>
      <c r="AO60" s="712"/>
      <c r="AP60" s="712"/>
      <c r="AQ60" s="712"/>
      <c r="AR60" s="712"/>
      <c r="AS60" s="712"/>
      <c r="AT60" s="712"/>
      <c r="AU60" s="712"/>
      <c r="AV60" s="712"/>
      <c r="AW60" s="713"/>
      <c r="AX60" s="104"/>
      <c r="AY60" s="64"/>
      <c r="AZ60" s="1"/>
      <c r="BA60" s="1"/>
      <c r="BB60" s="1"/>
      <c r="BC60" s="1"/>
      <c r="BD60" s="1"/>
      <c r="BE60" s="1"/>
      <c r="BF60" s="1"/>
      <c r="BG60" s="1"/>
    </row>
    <row r="61" spans="1:59" ht="9.9499999999999993" customHeight="1" x14ac:dyDescent="0.15">
      <c r="A61" s="64"/>
      <c r="B61" s="104"/>
      <c r="C61" s="1882" t="s">
        <v>118</v>
      </c>
      <c r="D61" s="1883"/>
      <c r="E61" s="1883"/>
      <c r="F61" s="1883"/>
      <c r="G61" s="1883"/>
      <c r="H61" s="1883"/>
      <c r="I61" s="1883"/>
      <c r="J61" s="1883"/>
      <c r="K61" s="1883"/>
      <c r="L61" s="1883"/>
      <c r="M61" s="1884"/>
      <c r="N61" s="179"/>
      <c r="O61" s="179"/>
      <c r="P61" s="179"/>
      <c r="Q61" s="179"/>
      <c r="R61" s="179"/>
      <c r="S61" s="179"/>
      <c r="T61" s="179"/>
      <c r="U61" s="179"/>
      <c r="V61" s="179"/>
      <c r="W61" s="388"/>
      <c r="X61" s="388"/>
      <c r="Y61" s="388"/>
      <c r="Z61" s="388"/>
      <c r="AA61" s="388"/>
      <c r="AB61" s="388"/>
      <c r="AC61" s="388"/>
      <c r="AD61" s="388"/>
      <c r="AE61" s="388"/>
      <c r="AF61" s="388"/>
      <c r="AG61" s="388"/>
      <c r="AH61" s="388"/>
      <c r="AI61" s="388"/>
      <c r="AJ61" s="388"/>
      <c r="AK61" s="388"/>
      <c r="AL61" s="388"/>
      <c r="AM61" s="388"/>
      <c r="AN61" s="388"/>
      <c r="AO61" s="179"/>
      <c r="AP61" s="179"/>
      <c r="AQ61" s="179"/>
      <c r="AR61" s="179"/>
      <c r="AS61" s="179"/>
      <c r="AT61" s="179"/>
      <c r="AU61" s="179"/>
      <c r="AV61" s="179"/>
      <c r="AW61" s="180"/>
      <c r="AX61" s="104"/>
      <c r="AY61" s="64"/>
      <c r="AZ61" s="1"/>
      <c r="BA61" s="1"/>
      <c r="BB61" s="1"/>
      <c r="BC61" s="1"/>
      <c r="BD61" s="1"/>
      <c r="BE61" s="1"/>
      <c r="BF61" s="1"/>
      <c r="BG61" s="1"/>
    </row>
    <row r="62" spans="1:59" ht="9.9499999999999993" customHeight="1" x14ac:dyDescent="0.15">
      <c r="A62" s="64"/>
      <c r="B62" s="104"/>
      <c r="C62" s="1865"/>
      <c r="D62" s="1866"/>
      <c r="E62" s="1866"/>
      <c r="F62" s="1866"/>
      <c r="G62" s="1866"/>
      <c r="H62" s="1866"/>
      <c r="I62" s="1866"/>
      <c r="J62" s="1866"/>
      <c r="K62" s="1866"/>
      <c r="L62" s="1866"/>
      <c r="M62" s="1867"/>
      <c r="N62" s="104"/>
      <c r="O62" s="104"/>
      <c r="P62" s="104"/>
      <c r="Q62" s="104"/>
      <c r="R62" s="104"/>
      <c r="S62" s="104"/>
      <c r="T62" s="104"/>
      <c r="U62" s="104"/>
      <c r="V62" s="104"/>
      <c r="W62" s="389"/>
      <c r="X62" s="389"/>
      <c r="Y62" s="389"/>
      <c r="Z62" s="389"/>
      <c r="AA62" s="389"/>
      <c r="AB62" s="389"/>
      <c r="AC62" s="389"/>
      <c r="AD62" s="389"/>
      <c r="AE62" s="389"/>
      <c r="AF62" s="389"/>
      <c r="AG62" s="389"/>
      <c r="AH62" s="389"/>
      <c r="AI62" s="389"/>
      <c r="AJ62" s="389"/>
      <c r="AK62" s="389"/>
      <c r="AL62" s="389"/>
      <c r="AM62" s="389"/>
      <c r="AN62" s="389"/>
      <c r="AO62" s="104"/>
      <c r="AP62" s="104"/>
      <c r="AQ62" s="104"/>
      <c r="AR62" s="104"/>
      <c r="AS62" s="104"/>
      <c r="AT62" s="104"/>
      <c r="AU62" s="104"/>
      <c r="AV62" s="104"/>
      <c r="AW62" s="181"/>
      <c r="AX62" s="104"/>
      <c r="AY62" s="64"/>
      <c r="AZ62" s="1"/>
      <c r="BA62" s="1"/>
      <c r="BB62" s="1"/>
      <c r="BC62" s="1"/>
      <c r="BD62" s="1"/>
      <c r="BE62" s="1"/>
      <c r="BF62" s="1"/>
      <c r="BG62" s="1"/>
    </row>
    <row r="63" spans="1:59" ht="9.9499999999999993" customHeight="1" x14ac:dyDescent="0.15">
      <c r="A63" s="64"/>
      <c r="B63" s="104"/>
      <c r="C63" s="1865"/>
      <c r="D63" s="1866"/>
      <c r="E63" s="1866"/>
      <c r="F63" s="1866"/>
      <c r="G63" s="1866"/>
      <c r="H63" s="1866"/>
      <c r="I63" s="1866"/>
      <c r="J63" s="1866"/>
      <c r="K63" s="1866"/>
      <c r="L63" s="1866"/>
      <c r="M63" s="1867"/>
      <c r="N63" s="104"/>
      <c r="O63" s="104"/>
      <c r="P63" s="104"/>
      <c r="Q63" s="104"/>
      <c r="R63" s="104"/>
      <c r="S63" s="104"/>
      <c r="T63" s="104"/>
      <c r="U63" s="104"/>
      <c r="V63" s="104"/>
      <c r="W63" s="389"/>
      <c r="X63" s="389"/>
      <c r="Y63" s="389"/>
      <c r="Z63" s="389"/>
      <c r="AA63" s="389"/>
      <c r="AB63" s="389"/>
      <c r="AC63" s="389"/>
      <c r="AD63" s="389"/>
      <c r="AE63" s="389"/>
      <c r="AF63" s="389"/>
      <c r="AG63" s="389"/>
      <c r="AH63" s="389"/>
      <c r="AI63" s="389"/>
      <c r="AJ63" s="389"/>
      <c r="AK63" s="389"/>
      <c r="AL63" s="389"/>
      <c r="AM63" s="389"/>
      <c r="AN63" s="389"/>
      <c r="AO63" s="104"/>
      <c r="AP63" s="104"/>
      <c r="AQ63" s="104"/>
      <c r="AR63" s="104"/>
      <c r="AS63" s="104"/>
      <c r="AT63" s="104"/>
      <c r="AU63" s="104"/>
      <c r="AV63" s="104"/>
      <c r="AW63" s="181"/>
      <c r="AX63" s="104"/>
      <c r="AY63" s="64"/>
      <c r="AZ63" s="1"/>
      <c r="BA63" s="1"/>
      <c r="BB63" s="1"/>
      <c r="BC63" s="1"/>
      <c r="BD63" s="1"/>
      <c r="BE63" s="1"/>
      <c r="BF63" s="1"/>
      <c r="BG63" s="1"/>
    </row>
    <row r="64" spans="1:59" ht="9.9499999999999993" customHeight="1" x14ac:dyDescent="0.15">
      <c r="A64" s="64"/>
      <c r="B64" s="104"/>
      <c r="C64" s="1868"/>
      <c r="D64" s="1869"/>
      <c r="E64" s="1869"/>
      <c r="F64" s="1869"/>
      <c r="G64" s="1869"/>
      <c r="H64" s="1869"/>
      <c r="I64" s="1869"/>
      <c r="J64" s="1869"/>
      <c r="K64" s="1869"/>
      <c r="L64" s="1869"/>
      <c r="M64" s="1870"/>
      <c r="N64" s="182"/>
      <c r="O64" s="182"/>
      <c r="P64" s="182"/>
      <c r="Q64" s="182"/>
      <c r="R64" s="182"/>
      <c r="S64" s="182"/>
      <c r="T64" s="182"/>
      <c r="U64" s="182"/>
      <c r="V64" s="182"/>
      <c r="W64" s="430"/>
      <c r="X64" s="430"/>
      <c r="Y64" s="430"/>
      <c r="Z64" s="430"/>
      <c r="AA64" s="430"/>
      <c r="AB64" s="430"/>
      <c r="AC64" s="430"/>
      <c r="AD64" s="430"/>
      <c r="AE64" s="430"/>
      <c r="AF64" s="430"/>
      <c r="AG64" s="430"/>
      <c r="AH64" s="430"/>
      <c r="AI64" s="430"/>
      <c r="AJ64" s="430"/>
      <c r="AK64" s="430"/>
      <c r="AL64" s="430"/>
      <c r="AM64" s="430"/>
      <c r="AN64" s="430"/>
      <c r="AO64" s="182"/>
      <c r="AP64" s="182"/>
      <c r="AQ64" s="182"/>
      <c r="AR64" s="182"/>
      <c r="AS64" s="182"/>
      <c r="AT64" s="182"/>
      <c r="AU64" s="182"/>
      <c r="AV64" s="182"/>
      <c r="AW64" s="183"/>
      <c r="AX64" s="104"/>
      <c r="AY64" s="64"/>
      <c r="AZ64" s="1"/>
      <c r="BA64" s="1"/>
      <c r="BB64" s="1"/>
      <c r="BC64" s="1"/>
      <c r="BD64" s="1"/>
      <c r="BE64" s="1"/>
      <c r="BF64" s="1"/>
      <c r="BG64" s="1"/>
    </row>
    <row r="65" spans="1:59" ht="9.9499999999999993" customHeight="1" x14ac:dyDescent="0.15">
      <c r="A65" s="64"/>
      <c r="B65" s="104"/>
      <c r="C65" s="1882" t="s">
        <v>119</v>
      </c>
      <c r="D65" s="1883"/>
      <c r="E65" s="1883"/>
      <c r="F65" s="1883"/>
      <c r="G65" s="1883"/>
      <c r="H65" s="1883"/>
      <c r="I65" s="1883"/>
      <c r="J65" s="1883"/>
      <c r="K65" s="1883"/>
      <c r="L65" s="1883"/>
      <c r="M65" s="1884"/>
      <c r="N65" s="1888" t="str">
        <f>ASC(PHONETIC(N71))</f>
        <v/>
      </c>
      <c r="O65" s="1889"/>
      <c r="P65" s="1889"/>
      <c r="Q65" s="1889"/>
      <c r="R65" s="1889"/>
      <c r="S65" s="1889"/>
      <c r="T65" s="1889"/>
      <c r="U65" s="1889"/>
      <c r="V65" s="1889"/>
      <c r="W65" s="1889"/>
      <c r="X65" s="1889"/>
      <c r="Y65" s="1889"/>
      <c r="Z65" s="1889"/>
      <c r="AA65" s="1889"/>
      <c r="AB65" s="1889"/>
      <c r="AC65" s="1889"/>
      <c r="AD65" s="1889"/>
      <c r="AE65" s="1889"/>
      <c r="AF65" s="1889"/>
      <c r="AG65" s="1889"/>
      <c r="AH65" s="1889"/>
      <c r="AI65" s="1889"/>
      <c r="AJ65" s="1889"/>
      <c r="AK65" s="1889"/>
      <c r="AL65" s="1889"/>
      <c r="AM65" s="1889"/>
      <c r="AN65" s="1889"/>
      <c r="AO65" s="1889"/>
      <c r="AP65" s="1889"/>
      <c r="AQ65" s="1889"/>
      <c r="AR65" s="1889"/>
      <c r="AS65" s="1889"/>
      <c r="AT65" s="1889"/>
      <c r="AU65" s="1889"/>
      <c r="AV65" s="1889"/>
      <c r="AW65" s="1890"/>
      <c r="AX65" s="104"/>
      <c r="AY65" s="64"/>
      <c r="AZ65" s="1"/>
      <c r="BA65" s="1"/>
      <c r="BB65" s="1"/>
      <c r="BC65" s="1"/>
      <c r="BD65" s="1"/>
      <c r="BE65" s="1"/>
      <c r="BF65" s="1"/>
      <c r="BG65" s="1"/>
    </row>
    <row r="66" spans="1:59" ht="9.9499999999999993" customHeight="1" x14ac:dyDescent="0.15">
      <c r="A66" s="64"/>
      <c r="B66" s="104"/>
      <c r="C66" s="1865"/>
      <c r="D66" s="1866"/>
      <c r="E66" s="1866"/>
      <c r="F66" s="1866"/>
      <c r="G66" s="1866"/>
      <c r="H66" s="1866"/>
      <c r="I66" s="1866"/>
      <c r="J66" s="1866"/>
      <c r="K66" s="1866"/>
      <c r="L66" s="1866"/>
      <c r="M66" s="1867"/>
      <c r="N66" s="1891"/>
      <c r="O66" s="1892"/>
      <c r="P66" s="1892"/>
      <c r="Q66" s="1892"/>
      <c r="R66" s="1892"/>
      <c r="S66" s="1892"/>
      <c r="T66" s="1892"/>
      <c r="U66" s="1892"/>
      <c r="V66" s="1892"/>
      <c r="W66" s="1892"/>
      <c r="X66" s="1892"/>
      <c r="Y66" s="1892"/>
      <c r="Z66" s="1892"/>
      <c r="AA66" s="1892"/>
      <c r="AB66" s="1892"/>
      <c r="AC66" s="1892"/>
      <c r="AD66" s="1892"/>
      <c r="AE66" s="1892"/>
      <c r="AF66" s="1892"/>
      <c r="AG66" s="1892"/>
      <c r="AH66" s="1892"/>
      <c r="AI66" s="1892"/>
      <c r="AJ66" s="1892"/>
      <c r="AK66" s="1892"/>
      <c r="AL66" s="1892"/>
      <c r="AM66" s="1892"/>
      <c r="AN66" s="1892"/>
      <c r="AO66" s="1892"/>
      <c r="AP66" s="1892"/>
      <c r="AQ66" s="1892"/>
      <c r="AR66" s="1892"/>
      <c r="AS66" s="1892"/>
      <c r="AT66" s="1892"/>
      <c r="AU66" s="1892"/>
      <c r="AV66" s="1892"/>
      <c r="AW66" s="1893"/>
      <c r="AX66" s="104"/>
      <c r="AY66" s="64"/>
      <c r="AZ66" s="1"/>
      <c r="BA66" s="1"/>
      <c r="BB66" s="1"/>
      <c r="BC66" s="1"/>
      <c r="BD66" s="1"/>
      <c r="BE66" s="1"/>
      <c r="BF66" s="1"/>
      <c r="BG66" s="1"/>
    </row>
    <row r="67" spans="1:59" ht="9.9499999999999993" customHeight="1" x14ac:dyDescent="0.15">
      <c r="A67" s="64"/>
      <c r="B67" s="104"/>
      <c r="C67" s="1865"/>
      <c r="D67" s="1866"/>
      <c r="E67" s="1866"/>
      <c r="F67" s="1866"/>
      <c r="G67" s="1866"/>
      <c r="H67" s="1866"/>
      <c r="I67" s="1866"/>
      <c r="J67" s="1866"/>
      <c r="K67" s="1866"/>
      <c r="L67" s="1866"/>
      <c r="M67" s="1867"/>
      <c r="N67" s="1894"/>
      <c r="O67" s="1895"/>
      <c r="P67" s="1895"/>
      <c r="Q67" s="1895"/>
      <c r="R67" s="1895"/>
      <c r="S67" s="1895"/>
      <c r="T67" s="1895"/>
      <c r="U67" s="1895"/>
      <c r="V67" s="1895"/>
      <c r="W67" s="1895"/>
      <c r="X67" s="1895"/>
      <c r="Y67" s="1895"/>
      <c r="Z67" s="1895"/>
      <c r="AA67" s="1895"/>
      <c r="AB67" s="1895"/>
      <c r="AC67" s="1895"/>
      <c r="AD67" s="1895"/>
      <c r="AE67" s="1895"/>
      <c r="AF67" s="1895"/>
      <c r="AG67" s="1895"/>
      <c r="AH67" s="1895"/>
      <c r="AI67" s="1895"/>
      <c r="AJ67" s="1895"/>
      <c r="AK67" s="1895"/>
      <c r="AL67" s="1895"/>
      <c r="AM67" s="1895"/>
      <c r="AN67" s="1895"/>
      <c r="AO67" s="1895"/>
      <c r="AP67" s="1895"/>
      <c r="AQ67" s="1895"/>
      <c r="AR67" s="1895"/>
      <c r="AS67" s="1895"/>
      <c r="AT67" s="1895"/>
      <c r="AU67" s="1895"/>
      <c r="AV67" s="1895"/>
      <c r="AW67" s="1896"/>
      <c r="AX67" s="104"/>
      <c r="AY67" s="64"/>
      <c r="AZ67" s="1"/>
      <c r="BA67" s="1"/>
      <c r="BB67" s="1"/>
      <c r="BC67" s="1"/>
      <c r="BD67" s="1"/>
      <c r="BE67" s="1"/>
      <c r="BF67" s="1"/>
      <c r="BG67" s="1"/>
    </row>
    <row r="68" spans="1:59" ht="9.9499999999999993" customHeight="1" x14ac:dyDescent="0.15">
      <c r="A68" s="64"/>
      <c r="B68" s="104"/>
      <c r="C68" s="1865"/>
      <c r="D68" s="1866"/>
      <c r="E68" s="1866"/>
      <c r="F68" s="1866"/>
      <c r="G68" s="1866"/>
      <c r="H68" s="1866"/>
      <c r="I68" s="1866"/>
      <c r="J68" s="1866"/>
      <c r="K68" s="1866"/>
      <c r="L68" s="1866"/>
      <c r="M68" s="1867"/>
      <c r="N68" s="1891" t="str">
        <f>ASC(PHONETIC(N75))</f>
        <v/>
      </c>
      <c r="O68" s="1892"/>
      <c r="P68" s="1892"/>
      <c r="Q68" s="1892"/>
      <c r="R68" s="1892"/>
      <c r="S68" s="1892"/>
      <c r="T68" s="1892"/>
      <c r="U68" s="1892"/>
      <c r="V68" s="1892"/>
      <c r="W68" s="1892"/>
      <c r="X68" s="1892"/>
      <c r="Y68" s="1892"/>
      <c r="Z68" s="1892"/>
      <c r="AA68" s="1892"/>
      <c r="AB68" s="1892"/>
      <c r="AC68" s="1892"/>
      <c r="AD68" s="1892"/>
      <c r="AE68" s="1892"/>
      <c r="AF68" s="1892"/>
      <c r="AG68" s="1892"/>
      <c r="AH68" s="1892"/>
      <c r="AI68" s="1892"/>
      <c r="AJ68" s="1892"/>
      <c r="AK68" s="1892"/>
      <c r="AL68" s="1892"/>
      <c r="AM68" s="1892"/>
      <c r="AN68" s="1892"/>
      <c r="AO68" s="1892"/>
      <c r="AP68" s="1892"/>
      <c r="AQ68" s="1892"/>
      <c r="AR68" s="1892"/>
      <c r="AS68" s="1892"/>
      <c r="AT68" s="1892"/>
      <c r="AU68" s="1892"/>
      <c r="AV68" s="1892"/>
      <c r="AW68" s="1893"/>
      <c r="AX68" s="104"/>
      <c r="AY68" s="64"/>
      <c r="AZ68" s="1"/>
      <c r="BA68" s="1"/>
      <c r="BB68" s="1"/>
      <c r="BC68" s="1"/>
      <c r="BD68" s="1"/>
      <c r="BE68" s="1"/>
      <c r="BF68" s="1"/>
      <c r="BG68" s="1"/>
    </row>
    <row r="69" spans="1:59" ht="9.9499999999999993" customHeight="1" x14ac:dyDescent="0.15">
      <c r="A69" s="64"/>
      <c r="B69" s="104"/>
      <c r="C69" s="1865"/>
      <c r="D69" s="1866"/>
      <c r="E69" s="1866"/>
      <c r="F69" s="1866"/>
      <c r="G69" s="1866"/>
      <c r="H69" s="1866"/>
      <c r="I69" s="1866"/>
      <c r="J69" s="1866"/>
      <c r="K69" s="1866"/>
      <c r="L69" s="1866"/>
      <c r="M69" s="1867"/>
      <c r="N69" s="1891"/>
      <c r="O69" s="1892"/>
      <c r="P69" s="1892"/>
      <c r="Q69" s="1892"/>
      <c r="R69" s="1892"/>
      <c r="S69" s="1892"/>
      <c r="T69" s="1892"/>
      <c r="U69" s="1892"/>
      <c r="V69" s="1892"/>
      <c r="W69" s="1892"/>
      <c r="X69" s="1892"/>
      <c r="Y69" s="1892"/>
      <c r="Z69" s="1892"/>
      <c r="AA69" s="1892"/>
      <c r="AB69" s="1892"/>
      <c r="AC69" s="1892"/>
      <c r="AD69" s="1892"/>
      <c r="AE69" s="1892"/>
      <c r="AF69" s="1892"/>
      <c r="AG69" s="1892"/>
      <c r="AH69" s="1892"/>
      <c r="AI69" s="1892"/>
      <c r="AJ69" s="1892"/>
      <c r="AK69" s="1892"/>
      <c r="AL69" s="1892"/>
      <c r="AM69" s="1892"/>
      <c r="AN69" s="1892"/>
      <c r="AO69" s="1892"/>
      <c r="AP69" s="1892"/>
      <c r="AQ69" s="1892"/>
      <c r="AR69" s="1892"/>
      <c r="AS69" s="1892"/>
      <c r="AT69" s="1892"/>
      <c r="AU69" s="1892"/>
      <c r="AV69" s="1892"/>
      <c r="AW69" s="1893"/>
      <c r="AX69" s="104"/>
      <c r="AY69" s="64"/>
      <c r="AZ69" s="1"/>
      <c r="BA69" s="1"/>
      <c r="BB69" s="1"/>
      <c r="BC69" s="1"/>
      <c r="BD69" s="1"/>
      <c r="BE69" s="1"/>
      <c r="BF69" s="1"/>
      <c r="BG69" s="1"/>
    </row>
    <row r="70" spans="1:59" ht="9.9499999999999993" customHeight="1" x14ac:dyDescent="0.15">
      <c r="A70" s="64"/>
      <c r="B70" s="104"/>
      <c r="C70" s="1885"/>
      <c r="D70" s="1886"/>
      <c r="E70" s="1886"/>
      <c r="F70" s="1886"/>
      <c r="G70" s="1886"/>
      <c r="H70" s="1886"/>
      <c r="I70" s="1886"/>
      <c r="J70" s="1886"/>
      <c r="K70" s="1886"/>
      <c r="L70" s="1886"/>
      <c r="M70" s="1887"/>
      <c r="N70" s="1891"/>
      <c r="O70" s="1892"/>
      <c r="P70" s="1892"/>
      <c r="Q70" s="1892"/>
      <c r="R70" s="1892"/>
      <c r="S70" s="1892"/>
      <c r="T70" s="1892"/>
      <c r="U70" s="1892"/>
      <c r="V70" s="1892"/>
      <c r="W70" s="1892"/>
      <c r="X70" s="1892"/>
      <c r="Y70" s="1892"/>
      <c r="Z70" s="1892"/>
      <c r="AA70" s="1892"/>
      <c r="AB70" s="1892"/>
      <c r="AC70" s="1892"/>
      <c r="AD70" s="1892"/>
      <c r="AE70" s="1892"/>
      <c r="AF70" s="1892"/>
      <c r="AG70" s="1892"/>
      <c r="AH70" s="1892"/>
      <c r="AI70" s="1892"/>
      <c r="AJ70" s="1892"/>
      <c r="AK70" s="1892"/>
      <c r="AL70" s="1892"/>
      <c r="AM70" s="1892"/>
      <c r="AN70" s="1892"/>
      <c r="AO70" s="1892"/>
      <c r="AP70" s="1892"/>
      <c r="AQ70" s="1892"/>
      <c r="AR70" s="1892"/>
      <c r="AS70" s="1892"/>
      <c r="AT70" s="1892"/>
      <c r="AU70" s="1892"/>
      <c r="AV70" s="1892"/>
      <c r="AW70" s="1893"/>
      <c r="AX70" s="104"/>
      <c r="AY70" s="64"/>
      <c r="AZ70" s="1"/>
      <c r="BA70" s="1"/>
      <c r="BB70" s="1"/>
      <c r="BC70" s="1"/>
      <c r="BD70" s="1"/>
      <c r="BE70" s="1"/>
      <c r="BF70" s="1"/>
      <c r="BG70" s="1"/>
    </row>
    <row r="71" spans="1:59" ht="9.9499999999999993" customHeight="1" x14ac:dyDescent="0.15">
      <c r="A71" s="64"/>
      <c r="B71" s="104"/>
      <c r="C71" s="1865" t="s">
        <v>120</v>
      </c>
      <c r="D71" s="1866"/>
      <c r="E71" s="1866"/>
      <c r="F71" s="1866"/>
      <c r="G71" s="1866"/>
      <c r="H71" s="1866"/>
      <c r="I71" s="1866"/>
      <c r="J71" s="1866"/>
      <c r="K71" s="1866"/>
      <c r="L71" s="1866"/>
      <c r="M71" s="1867"/>
      <c r="N71" s="1871"/>
      <c r="O71" s="1872"/>
      <c r="P71" s="1872"/>
      <c r="Q71" s="1872"/>
      <c r="R71" s="1872"/>
      <c r="S71" s="1872"/>
      <c r="T71" s="1872"/>
      <c r="U71" s="1872"/>
      <c r="V71" s="1872"/>
      <c r="W71" s="1872"/>
      <c r="X71" s="1872"/>
      <c r="Y71" s="1872"/>
      <c r="Z71" s="1872"/>
      <c r="AA71" s="1872"/>
      <c r="AB71" s="1872"/>
      <c r="AC71" s="1872"/>
      <c r="AD71" s="1872"/>
      <c r="AE71" s="1872"/>
      <c r="AF71" s="1872"/>
      <c r="AG71" s="1872"/>
      <c r="AH71" s="1872"/>
      <c r="AI71" s="1872"/>
      <c r="AJ71" s="1872"/>
      <c r="AK71" s="1872"/>
      <c r="AL71" s="1872"/>
      <c r="AM71" s="1872"/>
      <c r="AN71" s="1872"/>
      <c r="AO71" s="1872"/>
      <c r="AP71" s="1872"/>
      <c r="AQ71" s="1872"/>
      <c r="AR71" s="1872"/>
      <c r="AS71" s="1872"/>
      <c r="AT71" s="1872"/>
      <c r="AU71" s="1872"/>
      <c r="AV71" s="1872"/>
      <c r="AW71" s="1873"/>
      <c r="AX71" s="104"/>
      <c r="AY71" s="64"/>
      <c r="AZ71" s="1"/>
      <c r="BA71" s="1"/>
      <c r="BB71" s="1"/>
      <c r="BC71" s="1"/>
      <c r="BD71" s="1"/>
      <c r="BE71" s="1"/>
      <c r="BF71" s="1"/>
      <c r="BG71" s="1"/>
    </row>
    <row r="72" spans="1:59" ht="9.9499999999999993" customHeight="1" x14ac:dyDescent="0.15">
      <c r="A72" s="64"/>
      <c r="B72" s="104"/>
      <c r="C72" s="1865"/>
      <c r="D72" s="1866"/>
      <c r="E72" s="1866"/>
      <c r="F72" s="1866"/>
      <c r="G72" s="1866"/>
      <c r="H72" s="1866"/>
      <c r="I72" s="1866"/>
      <c r="J72" s="1866"/>
      <c r="K72" s="1866"/>
      <c r="L72" s="1866"/>
      <c r="M72" s="1867"/>
      <c r="N72" s="1871"/>
      <c r="O72" s="1872"/>
      <c r="P72" s="1872"/>
      <c r="Q72" s="1872"/>
      <c r="R72" s="1872"/>
      <c r="S72" s="1872"/>
      <c r="T72" s="1872"/>
      <c r="U72" s="1872"/>
      <c r="V72" s="1872"/>
      <c r="W72" s="1872"/>
      <c r="X72" s="1872"/>
      <c r="Y72" s="1872"/>
      <c r="Z72" s="1872"/>
      <c r="AA72" s="1872"/>
      <c r="AB72" s="1872"/>
      <c r="AC72" s="1872"/>
      <c r="AD72" s="1872"/>
      <c r="AE72" s="1872"/>
      <c r="AF72" s="1872"/>
      <c r="AG72" s="1872"/>
      <c r="AH72" s="1872"/>
      <c r="AI72" s="1872"/>
      <c r="AJ72" s="1872"/>
      <c r="AK72" s="1872"/>
      <c r="AL72" s="1872"/>
      <c r="AM72" s="1872"/>
      <c r="AN72" s="1872"/>
      <c r="AO72" s="1872"/>
      <c r="AP72" s="1872"/>
      <c r="AQ72" s="1872"/>
      <c r="AR72" s="1872"/>
      <c r="AS72" s="1872"/>
      <c r="AT72" s="1872"/>
      <c r="AU72" s="1872"/>
      <c r="AV72" s="1872"/>
      <c r="AW72" s="1873"/>
      <c r="AX72" s="104"/>
      <c r="AY72" s="64"/>
      <c r="AZ72" s="1"/>
      <c r="BA72" s="1"/>
      <c r="BB72" s="1"/>
      <c r="BC72" s="1"/>
      <c r="BD72" s="1"/>
      <c r="BE72" s="1"/>
      <c r="BF72" s="1"/>
      <c r="BG72" s="1"/>
    </row>
    <row r="73" spans="1:59" ht="9.9499999999999993" customHeight="1" x14ac:dyDescent="0.15">
      <c r="A73" s="64"/>
      <c r="B73" s="104"/>
      <c r="C73" s="1865"/>
      <c r="D73" s="1866"/>
      <c r="E73" s="1866"/>
      <c r="F73" s="1866"/>
      <c r="G73" s="1866"/>
      <c r="H73" s="1866"/>
      <c r="I73" s="1866"/>
      <c r="J73" s="1866"/>
      <c r="K73" s="1866"/>
      <c r="L73" s="1866"/>
      <c r="M73" s="1867"/>
      <c r="N73" s="1871"/>
      <c r="O73" s="1872"/>
      <c r="P73" s="1872"/>
      <c r="Q73" s="1872"/>
      <c r="R73" s="1872"/>
      <c r="S73" s="1872"/>
      <c r="T73" s="1872"/>
      <c r="U73" s="1872"/>
      <c r="V73" s="1872"/>
      <c r="W73" s="1872"/>
      <c r="X73" s="1872"/>
      <c r="Y73" s="1872"/>
      <c r="Z73" s="1872"/>
      <c r="AA73" s="1872"/>
      <c r="AB73" s="1872"/>
      <c r="AC73" s="1872"/>
      <c r="AD73" s="1872"/>
      <c r="AE73" s="1872"/>
      <c r="AF73" s="1872"/>
      <c r="AG73" s="1872"/>
      <c r="AH73" s="1872"/>
      <c r="AI73" s="1872"/>
      <c r="AJ73" s="1872"/>
      <c r="AK73" s="1872"/>
      <c r="AL73" s="1872"/>
      <c r="AM73" s="1872"/>
      <c r="AN73" s="1872"/>
      <c r="AO73" s="1872"/>
      <c r="AP73" s="1872"/>
      <c r="AQ73" s="1872"/>
      <c r="AR73" s="1872"/>
      <c r="AS73" s="1872"/>
      <c r="AT73" s="1872"/>
      <c r="AU73" s="1872"/>
      <c r="AV73" s="1872"/>
      <c r="AW73" s="1873"/>
      <c r="AX73" s="104"/>
      <c r="AY73" s="64"/>
      <c r="AZ73" s="1"/>
      <c r="BA73" s="1"/>
      <c r="BB73" s="1"/>
      <c r="BC73" s="1"/>
      <c r="BD73" s="1"/>
      <c r="BE73" s="1"/>
      <c r="BF73" s="1"/>
      <c r="BG73" s="1"/>
    </row>
    <row r="74" spans="1:59" ht="9.9499999999999993" customHeight="1" x14ac:dyDescent="0.15">
      <c r="A74" s="64"/>
      <c r="B74" s="104"/>
      <c r="C74" s="1865"/>
      <c r="D74" s="1866"/>
      <c r="E74" s="1866"/>
      <c r="F74" s="1866"/>
      <c r="G74" s="1866"/>
      <c r="H74" s="1866"/>
      <c r="I74" s="1866"/>
      <c r="J74" s="1866"/>
      <c r="K74" s="1866"/>
      <c r="L74" s="1866"/>
      <c r="M74" s="1867"/>
      <c r="N74" s="1874"/>
      <c r="O74" s="1875"/>
      <c r="P74" s="1875"/>
      <c r="Q74" s="1875"/>
      <c r="R74" s="1875"/>
      <c r="S74" s="1875"/>
      <c r="T74" s="1875"/>
      <c r="U74" s="1875"/>
      <c r="V74" s="1875"/>
      <c r="W74" s="1875"/>
      <c r="X74" s="1875"/>
      <c r="Y74" s="1875"/>
      <c r="Z74" s="1875"/>
      <c r="AA74" s="1875"/>
      <c r="AB74" s="1875"/>
      <c r="AC74" s="1875"/>
      <c r="AD74" s="1875"/>
      <c r="AE74" s="1875"/>
      <c r="AF74" s="1875"/>
      <c r="AG74" s="1875"/>
      <c r="AH74" s="1875"/>
      <c r="AI74" s="1875"/>
      <c r="AJ74" s="1875"/>
      <c r="AK74" s="1875"/>
      <c r="AL74" s="1875"/>
      <c r="AM74" s="1875"/>
      <c r="AN74" s="1875"/>
      <c r="AO74" s="1875"/>
      <c r="AP74" s="1875"/>
      <c r="AQ74" s="1875"/>
      <c r="AR74" s="1875"/>
      <c r="AS74" s="1875"/>
      <c r="AT74" s="1875"/>
      <c r="AU74" s="1875"/>
      <c r="AV74" s="1875"/>
      <c r="AW74" s="1876"/>
      <c r="AX74" s="104"/>
      <c r="AY74" s="64"/>
      <c r="AZ74" s="1"/>
      <c r="BA74" s="1"/>
      <c r="BB74" s="1"/>
      <c r="BC74" s="1"/>
      <c r="BD74" s="1"/>
      <c r="BE74" s="1"/>
      <c r="BF74" s="1"/>
      <c r="BG74" s="1"/>
    </row>
    <row r="75" spans="1:59" ht="9.9499999999999993" customHeight="1" x14ac:dyDescent="0.15">
      <c r="A75" s="64"/>
      <c r="B75" s="104"/>
      <c r="C75" s="1865"/>
      <c r="D75" s="1866"/>
      <c r="E75" s="1866"/>
      <c r="F75" s="1866"/>
      <c r="G75" s="1866"/>
      <c r="H75" s="1866"/>
      <c r="I75" s="1866"/>
      <c r="J75" s="1866"/>
      <c r="K75" s="1866"/>
      <c r="L75" s="1866"/>
      <c r="M75" s="1867"/>
      <c r="N75" s="1871"/>
      <c r="O75" s="1872"/>
      <c r="P75" s="1872"/>
      <c r="Q75" s="1872"/>
      <c r="R75" s="1872"/>
      <c r="S75" s="1872"/>
      <c r="T75" s="1872"/>
      <c r="U75" s="1872"/>
      <c r="V75" s="1872"/>
      <c r="W75" s="1872"/>
      <c r="X75" s="1872"/>
      <c r="Y75" s="1872"/>
      <c r="Z75" s="1872"/>
      <c r="AA75" s="1872"/>
      <c r="AB75" s="1872"/>
      <c r="AC75" s="1872"/>
      <c r="AD75" s="1872"/>
      <c r="AE75" s="1872"/>
      <c r="AF75" s="1872"/>
      <c r="AG75" s="1872"/>
      <c r="AH75" s="1872"/>
      <c r="AI75" s="1872"/>
      <c r="AJ75" s="1872"/>
      <c r="AK75" s="1872"/>
      <c r="AL75" s="1872"/>
      <c r="AM75" s="1872"/>
      <c r="AN75" s="1872"/>
      <c r="AO75" s="1872"/>
      <c r="AP75" s="1872"/>
      <c r="AQ75" s="1872"/>
      <c r="AR75" s="1872"/>
      <c r="AS75" s="1872"/>
      <c r="AT75" s="1872"/>
      <c r="AU75" s="1872"/>
      <c r="AV75" s="1872"/>
      <c r="AW75" s="1873"/>
      <c r="AX75" s="104"/>
      <c r="AY75" s="64"/>
      <c r="AZ75" s="1"/>
      <c r="BA75" s="1"/>
      <c r="BB75" s="1"/>
      <c r="BC75" s="1"/>
      <c r="BD75" s="1"/>
      <c r="BE75" s="1"/>
      <c r="BF75" s="1"/>
      <c r="BG75" s="1"/>
    </row>
    <row r="76" spans="1:59" ht="9.9499999999999993" customHeight="1" x14ac:dyDescent="0.15">
      <c r="A76" s="64"/>
      <c r="B76" s="104"/>
      <c r="C76" s="1865"/>
      <c r="D76" s="1866"/>
      <c r="E76" s="1866"/>
      <c r="F76" s="1866"/>
      <c r="G76" s="1866"/>
      <c r="H76" s="1866"/>
      <c r="I76" s="1866"/>
      <c r="J76" s="1866"/>
      <c r="K76" s="1866"/>
      <c r="L76" s="1866"/>
      <c r="M76" s="1867"/>
      <c r="N76" s="1871"/>
      <c r="O76" s="1872"/>
      <c r="P76" s="1872"/>
      <c r="Q76" s="1872"/>
      <c r="R76" s="1872"/>
      <c r="S76" s="1872"/>
      <c r="T76" s="1872"/>
      <c r="U76" s="1872"/>
      <c r="V76" s="1872"/>
      <c r="W76" s="1872"/>
      <c r="X76" s="1872"/>
      <c r="Y76" s="1872"/>
      <c r="Z76" s="1872"/>
      <c r="AA76" s="1872"/>
      <c r="AB76" s="1872"/>
      <c r="AC76" s="1872"/>
      <c r="AD76" s="1872"/>
      <c r="AE76" s="1872"/>
      <c r="AF76" s="1872"/>
      <c r="AG76" s="1872"/>
      <c r="AH76" s="1872"/>
      <c r="AI76" s="1872"/>
      <c r="AJ76" s="1872"/>
      <c r="AK76" s="1872"/>
      <c r="AL76" s="1872"/>
      <c r="AM76" s="1872"/>
      <c r="AN76" s="1872"/>
      <c r="AO76" s="1872"/>
      <c r="AP76" s="1872"/>
      <c r="AQ76" s="1872"/>
      <c r="AR76" s="1872"/>
      <c r="AS76" s="1872"/>
      <c r="AT76" s="1872"/>
      <c r="AU76" s="1872"/>
      <c r="AV76" s="1872"/>
      <c r="AW76" s="1873"/>
      <c r="AX76" s="104"/>
      <c r="AY76" s="64"/>
      <c r="AZ76" s="1"/>
      <c r="BA76" s="1"/>
      <c r="BB76" s="1"/>
      <c r="BC76" s="1"/>
      <c r="BD76" s="1"/>
      <c r="BE76" s="1"/>
      <c r="BF76" s="1"/>
      <c r="BG76" s="1"/>
    </row>
    <row r="77" spans="1:59" ht="9.9499999999999993" customHeight="1" x14ac:dyDescent="0.15">
      <c r="A77" s="64"/>
      <c r="B77" s="64"/>
      <c r="C77" s="1865"/>
      <c r="D77" s="1866"/>
      <c r="E77" s="1866"/>
      <c r="F77" s="1866"/>
      <c r="G77" s="1866"/>
      <c r="H77" s="1866"/>
      <c r="I77" s="1866"/>
      <c r="J77" s="1866"/>
      <c r="K77" s="1866"/>
      <c r="L77" s="1866"/>
      <c r="M77" s="1867"/>
      <c r="N77" s="1871"/>
      <c r="O77" s="1872"/>
      <c r="P77" s="1872"/>
      <c r="Q77" s="1872"/>
      <c r="R77" s="1872"/>
      <c r="S77" s="1872"/>
      <c r="T77" s="1872"/>
      <c r="U77" s="1872"/>
      <c r="V77" s="1872"/>
      <c r="W77" s="1872"/>
      <c r="X77" s="1872"/>
      <c r="Y77" s="1872"/>
      <c r="Z77" s="1872"/>
      <c r="AA77" s="1872"/>
      <c r="AB77" s="1872"/>
      <c r="AC77" s="1872"/>
      <c r="AD77" s="1872"/>
      <c r="AE77" s="1872"/>
      <c r="AF77" s="1872"/>
      <c r="AG77" s="1872"/>
      <c r="AH77" s="1872"/>
      <c r="AI77" s="1872"/>
      <c r="AJ77" s="1872"/>
      <c r="AK77" s="1872"/>
      <c r="AL77" s="1872"/>
      <c r="AM77" s="1872"/>
      <c r="AN77" s="1872"/>
      <c r="AO77" s="1872"/>
      <c r="AP77" s="1872"/>
      <c r="AQ77" s="1872"/>
      <c r="AR77" s="1872"/>
      <c r="AS77" s="1872"/>
      <c r="AT77" s="1872"/>
      <c r="AU77" s="1872"/>
      <c r="AV77" s="1872"/>
      <c r="AW77" s="1873"/>
      <c r="AX77" s="64"/>
      <c r="AY77" s="64"/>
      <c r="AZ77" s="1"/>
      <c r="BA77" s="1"/>
      <c r="BB77" s="1"/>
      <c r="BC77" s="1"/>
      <c r="BD77" s="1"/>
      <c r="BE77" s="1"/>
      <c r="BF77" s="1"/>
      <c r="BG77" s="1"/>
    </row>
    <row r="78" spans="1:59" ht="9.9499999999999993" customHeight="1" x14ac:dyDescent="0.15">
      <c r="A78" s="64"/>
      <c r="B78" s="64"/>
      <c r="C78" s="1865"/>
      <c r="D78" s="1866"/>
      <c r="E78" s="1866"/>
      <c r="F78" s="1866"/>
      <c r="G78" s="1866"/>
      <c r="H78" s="1866"/>
      <c r="I78" s="1866"/>
      <c r="J78" s="1866"/>
      <c r="K78" s="1866"/>
      <c r="L78" s="1866"/>
      <c r="M78" s="1867"/>
      <c r="N78" s="1871"/>
      <c r="O78" s="1872"/>
      <c r="P78" s="1872"/>
      <c r="Q78" s="1872"/>
      <c r="R78" s="1872"/>
      <c r="S78" s="1872"/>
      <c r="T78" s="1872"/>
      <c r="U78" s="1872"/>
      <c r="V78" s="1872"/>
      <c r="W78" s="1872"/>
      <c r="X78" s="1872"/>
      <c r="Y78" s="1872"/>
      <c r="Z78" s="1872"/>
      <c r="AA78" s="1872"/>
      <c r="AB78" s="1872"/>
      <c r="AC78" s="1872"/>
      <c r="AD78" s="1872"/>
      <c r="AE78" s="1872"/>
      <c r="AF78" s="1872"/>
      <c r="AG78" s="1872"/>
      <c r="AH78" s="1872"/>
      <c r="AI78" s="1872"/>
      <c r="AJ78" s="1872"/>
      <c r="AK78" s="1872"/>
      <c r="AL78" s="1872"/>
      <c r="AM78" s="1872"/>
      <c r="AN78" s="1872"/>
      <c r="AO78" s="1872"/>
      <c r="AP78" s="1872"/>
      <c r="AQ78" s="1872"/>
      <c r="AR78" s="1872"/>
      <c r="AS78" s="1872"/>
      <c r="AT78" s="1872"/>
      <c r="AU78" s="1872"/>
      <c r="AV78" s="1872"/>
      <c r="AW78" s="1873"/>
      <c r="AX78" s="64"/>
      <c r="AY78" s="64"/>
      <c r="AZ78" s="1"/>
      <c r="BA78" s="1"/>
      <c r="BB78" s="1"/>
      <c r="BC78" s="1"/>
      <c r="BD78" s="1"/>
      <c r="BE78" s="1"/>
      <c r="BF78" s="1"/>
      <c r="BG78" s="1"/>
    </row>
    <row r="79" spans="1:59" ht="9.9499999999999993" customHeight="1" x14ac:dyDescent="0.15">
      <c r="A79" s="64"/>
      <c r="B79" s="64"/>
      <c r="C79" s="1868"/>
      <c r="D79" s="1869"/>
      <c r="E79" s="1869"/>
      <c r="F79" s="1869"/>
      <c r="G79" s="1869"/>
      <c r="H79" s="1869"/>
      <c r="I79" s="1869"/>
      <c r="J79" s="1869"/>
      <c r="K79" s="1869"/>
      <c r="L79" s="1869"/>
      <c r="M79" s="1870"/>
      <c r="N79" s="1877"/>
      <c r="O79" s="1878"/>
      <c r="P79" s="1878"/>
      <c r="Q79" s="1878"/>
      <c r="R79" s="1878"/>
      <c r="S79" s="1878"/>
      <c r="T79" s="1878"/>
      <c r="U79" s="1878"/>
      <c r="V79" s="1878"/>
      <c r="W79" s="1878"/>
      <c r="X79" s="1878"/>
      <c r="Y79" s="1878"/>
      <c r="Z79" s="1878"/>
      <c r="AA79" s="1878"/>
      <c r="AB79" s="1878"/>
      <c r="AC79" s="1878"/>
      <c r="AD79" s="1878"/>
      <c r="AE79" s="1878"/>
      <c r="AF79" s="1878"/>
      <c r="AG79" s="1878"/>
      <c r="AH79" s="1878"/>
      <c r="AI79" s="1878"/>
      <c r="AJ79" s="1878"/>
      <c r="AK79" s="1878"/>
      <c r="AL79" s="1878"/>
      <c r="AM79" s="1878"/>
      <c r="AN79" s="1878"/>
      <c r="AO79" s="1878"/>
      <c r="AP79" s="1878"/>
      <c r="AQ79" s="1878"/>
      <c r="AR79" s="1878"/>
      <c r="AS79" s="1878"/>
      <c r="AT79" s="1878"/>
      <c r="AU79" s="1878"/>
      <c r="AV79" s="1878"/>
      <c r="AW79" s="1879"/>
      <c r="AX79" s="64"/>
      <c r="AY79" s="64"/>
      <c r="AZ79" s="1"/>
      <c r="BA79" s="1"/>
      <c r="BB79" s="1"/>
      <c r="BC79" s="1"/>
      <c r="BD79" s="1"/>
      <c r="BE79" s="1"/>
      <c r="BF79" s="1"/>
      <c r="BG79" s="1"/>
    </row>
    <row r="80" spans="1:59" ht="9.9499999999999993" customHeight="1" x14ac:dyDescent="0.15">
      <c r="A80" s="20"/>
      <c r="B80" s="20"/>
      <c r="C80" s="1863" t="s">
        <v>140</v>
      </c>
      <c r="D80" s="1863"/>
      <c r="E80" s="1863"/>
      <c r="F80" s="1863"/>
      <c r="G80" s="1863"/>
      <c r="H80" s="1863"/>
      <c r="I80" s="1863"/>
      <c r="J80" s="1863"/>
      <c r="K80" s="1863"/>
      <c r="L80" s="1863"/>
      <c r="M80" s="1863"/>
      <c r="N80" s="1863"/>
      <c r="O80" s="1863"/>
      <c r="P80" s="1863"/>
      <c r="Q80" s="1863"/>
      <c r="R80" s="1863"/>
      <c r="S80" s="1863"/>
      <c r="T80" s="1863"/>
      <c r="U80" s="1863"/>
      <c r="V80" s="1863"/>
      <c r="W80" s="1863"/>
      <c r="X80" s="1863"/>
      <c r="Y80" s="1863"/>
      <c r="Z80" s="1863"/>
      <c r="AA80" s="1863"/>
      <c r="AB80" s="1863"/>
      <c r="AC80" s="1863"/>
      <c r="AD80" s="1863"/>
      <c r="AE80" s="1863"/>
      <c r="AF80" s="1863"/>
      <c r="AG80" s="1863"/>
      <c r="AH80" s="1863"/>
      <c r="AI80" s="1863"/>
      <c r="AJ80" s="1863"/>
      <c r="AK80" s="1863"/>
      <c r="AL80" s="1863"/>
      <c r="AM80" s="1863"/>
      <c r="AN80" s="1863"/>
      <c r="AO80" s="1863"/>
      <c r="AP80" s="1863"/>
      <c r="AQ80" s="1863"/>
      <c r="AR80" s="20"/>
      <c r="AS80" s="20"/>
      <c r="AT80" s="20"/>
      <c r="AU80" s="20"/>
      <c r="AV80" s="20"/>
      <c r="AW80" s="20"/>
      <c r="AX80" s="20"/>
      <c r="AY80" s="20"/>
      <c r="AZ80" s="1"/>
      <c r="BA80" s="1"/>
      <c r="BB80" s="1"/>
      <c r="BC80" s="1"/>
      <c r="BD80" s="1"/>
      <c r="BE80" s="1"/>
      <c r="BF80" s="1"/>
      <c r="BG80" s="1"/>
    </row>
    <row r="81" spans="1:59" ht="9.9499999999999993" customHeight="1" x14ac:dyDescent="0.15">
      <c r="A81" s="20"/>
      <c r="B81" s="20"/>
      <c r="C81" s="1864"/>
      <c r="D81" s="1864"/>
      <c r="E81" s="1864"/>
      <c r="F81" s="1864"/>
      <c r="G81" s="1864"/>
      <c r="H81" s="1864"/>
      <c r="I81" s="1864"/>
      <c r="J81" s="1864"/>
      <c r="K81" s="1864"/>
      <c r="L81" s="1864"/>
      <c r="M81" s="1864"/>
      <c r="N81" s="1864"/>
      <c r="O81" s="1864"/>
      <c r="P81" s="1864"/>
      <c r="Q81" s="1864"/>
      <c r="R81" s="1864"/>
      <c r="S81" s="1864"/>
      <c r="T81" s="1864"/>
      <c r="U81" s="1864"/>
      <c r="V81" s="1864"/>
      <c r="W81" s="1864"/>
      <c r="X81" s="1864"/>
      <c r="Y81" s="1864"/>
      <c r="Z81" s="1864"/>
      <c r="AA81" s="1864"/>
      <c r="AB81" s="1864"/>
      <c r="AC81" s="1864"/>
      <c r="AD81" s="1864"/>
      <c r="AE81" s="1864"/>
      <c r="AF81" s="1864"/>
      <c r="AG81" s="1864"/>
      <c r="AH81" s="1864"/>
      <c r="AI81" s="1864"/>
      <c r="AJ81" s="1864"/>
      <c r="AK81" s="1864"/>
      <c r="AL81" s="1864"/>
      <c r="AM81" s="1864"/>
      <c r="AN81" s="1864"/>
      <c r="AO81" s="1864"/>
      <c r="AP81" s="1864"/>
      <c r="AQ81" s="1864"/>
      <c r="AR81" s="20"/>
      <c r="AS81" s="20"/>
      <c r="AT81" s="20"/>
      <c r="AU81" s="20"/>
      <c r="AV81" s="20"/>
      <c r="AW81" s="20"/>
      <c r="AX81" s="20"/>
      <c r="AY81" s="20"/>
      <c r="AZ81" s="1"/>
      <c r="BA81" s="1"/>
      <c r="BB81" s="1"/>
      <c r="BC81" s="1"/>
      <c r="BD81" s="1"/>
      <c r="BE81" s="1"/>
      <c r="BF81" s="1"/>
      <c r="BG81" s="1"/>
    </row>
    <row r="82" spans="1:59" ht="9.9499999999999993"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ht="9.9499999999999993" customHeight="1" x14ac:dyDescent="0.15"/>
    <row r="84" spans="1:59" ht="9.9499999999999993" customHeight="1" x14ac:dyDescent="0.15"/>
    <row r="85" spans="1:59" ht="9.9499999999999993" customHeight="1" x14ac:dyDescent="0.15"/>
    <row r="86" spans="1:59" ht="9.9499999999999993" customHeight="1" x14ac:dyDescent="0.15"/>
    <row r="87" spans="1:59" ht="9.9499999999999993" customHeight="1" x14ac:dyDescent="0.15"/>
    <row r="88" spans="1:59" ht="9.9499999999999993" customHeight="1" x14ac:dyDescent="0.15"/>
    <row r="89" spans="1:59" ht="9.9499999999999993" customHeight="1" x14ac:dyDescent="0.15"/>
    <row r="90" spans="1:59" ht="9.9499999999999993" customHeight="1" x14ac:dyDescent="0.15"/>
    <row r="91" spans="1:59" ht="9.9499999999999993" customHeight="1" x14ac:dyDescent="0.15"/>
    <row r="92" spans="1:59" ht="9.9499999999999993" customHeight="1" x14ac:dyDescent="0.15"/>
    <row r="93" spans="1:59" ht="9.9499999999999993" customHeight="1" x14ac:dyDescent="0.15"/>
    <row r="94" spans="1:59" ht="9.9499999999999993" customHeight="1" x14ac:dyDescent="0.15"/>
    <row r="95" spans="1:59" ht="9.9499999999999993" customHeight="1" x14ac:dyDescent="0.15"/>
    <row r="96" spans="1:59"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sheetData>
  <sheetProtection formatCells="0"/>
  <mergeCells count="43">
    <mergeCell ref="C80:AQ81"/>
    <mergeCell ref="C71:M79"/>
    <mergeCell ref="N71:AW74"/>
    <mergeCell ref="N75:AW79"/>
    <mergeCell ref="C46:I47"/>
    <mergeCell ref="C48:M56"/>
    <mergeCell ref="X48:Y50"/>
    <mergeCell ref="C65:M70"/>
    <mergeCell ref="N65:AW67"/>
    <mergeCell ref="N68:AW70"/>
    <mergeCell ref="C57:M60"/>
    <mergeCell ref="N57:Y60"/>
    <mergeCell ref="Z57:AK60"/>
    <mergeCell ref="AL57:AW60"/>
    <mergeCell ref="C61:M64"/>
    <mergeCell ref="W61:AN64"/>
    <mergeCell ref="AQ48:AW50"/>
    <mergeCell ref="Z48:AG50"/>
    <mergeCell ref="A7:S8"/>
    <mergeCell ref="W15:AD16"/>
    <mergeCell ref="A32:AY34"/>
    <mergeCell ref="M39:S42"/>
    <mergeCell ref="T39:V42"/>
    <mergeCell ref="W39:AK42"/>
    <mergeCell ref="AE15:AY16"/>
    <mergeCell ref="A9:U10"/>
    <mergeCell ref="AE19:AY20"/>
    <mergeCell ref="N4:R4"/>
    <mergeCell ref="Z54:AG56"/>
    <mergeCell ref="A1:J2"/>
    <mergeCell ref="N48:W56"/>
    <mergeCell ref="W17:AD18"/>
    <mergeCell ref="AE17:AY18"/>
    <mergeCell ref="X51:Y53"/>
    <mergeCell ref="W19:AD20"/>
    <mergeCell ref="AQ51:AW53"/>
    <mergeCell ref="X54:Y56"/>
    <mergeCell ref="AO3:AY4"/>
    <mergeCell ref="F26:AT28"/>
    <mergeCell ref="AL39:AN42"/>
    <mergeCell ref="AQ54:AW56"/>
    <mergeCell ref="AH48:AP56"/>
    <mergeCell ref="Z51:AG53"/>
  </mergeCells>
  <phoneticPr fontId="2"/>
  <printOptions horizontalCentered="1"/>
  <pageMargins left="0.9055118110236221" right="0.905511811023622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75" r:id="rId4" name="Check Box 51">
              <controlPr defaultSize="0" autoFill="0" autoLine="0" autoPict="0">
                <anchor moveWithCells="1">
                  <from>
                    <xdr:col>13</xdr:col>
                    <xdr:colOff>85725</xdr:colOff>
                    <xdr:row>57</xdr:row>
                    <xdr:rowOff>19050</xdr:rowOff>
                  </from>
                  <to>
                    <xdr:col>21</xdr:col>
                    <xdr:colOff>66675</xdr:colOff>
                    <xdr:row>58</xdr:row>
                    <xdr:rowOff>95250</xdr:rowOff>
                  </to>
                </anchor>
              </controlPr>
            </control>
          </mc:Choice>
        </mc:AlternateContent>
        <mc:AlternateContent xmlns:mc="http://schemas.openxmlformats.org/markup-compatibility/2006">
          <mc:Choice Requires="x14">
            <control shapeId="52276" r:id="rId5" name="Check Box 52">
              <controlPr defaultSize="0" autoFill="0" autoLine="0" autoPict="0">
                <anchor moveWithCells="1">
                  <from>
                    <xdr:col>25</xdr:col>
                    <xdr:colOff>95250</xdr:colOff>
                    <xdr:row>57</xdr:row>
                    <xdr:rowOff>19050</xdr:rowOff>
                  </from>
                  <to>
                    <xdr:col>33</xdr:col>
                    <xdr:colOff>76200</xdr:colOff>
                    <xdr:row>58</xdr:row>
                    <xdr:rowOff>95250</xdr:rowOff>
                  </to>
                </anchor>
              </controlPr>
            </control>
          </mc:Choice>
        </mc:AlternateContent>
        <mc:AlternateContent xmlns:mc="http://schemas.openxmlformats.org/markup-compatibility/2006">
          <mc:Choice Requires="x14">
            <control shapeId="52277" r:id="rId6" name="Check Box 53">
              <controlPr defaultSize="0" autoFill="0" autoLine="0" autoPict="0">
                <anchor moveWithCells="1">
                  <from>
                    <xdr:col>37</xdr:col>
                    <xdr:colOff>85725</xdr:colOff>
                    <xdr:row>57</xdr:row>
                    <xdr:rowOff>38100</xdr:rowOff>
                  </from>
                  <to>
                    <xdr:col>45</xdr:col>
                    <xdr:colOff>66675</xdr:colOff>
                    <xdr:row>58</xdr:row>
                    <xdr:rowOff>114300</xdr:rowOff>
                  </to>
                </anchor>
              </controlPr>
            </control>
          </mc:Choice>
        </mc:AlternateContent>
        <mc:AlternateContent xmlns:mc="http://schemas.openxmlformats.org/markup-compatibility/2006">
          <mc:Choice Requires="x14">
            <control shapeId="52297" r:id="rId7" name="Check Box 73">
              <controlPr defaultSize="0" autoFill="0" autoLine="0" autoPict="0">
                <anchor moveWithCells="1">
                  <from>
                    <xdr:col>42</xdr:col>
                    <xdr:colOff>19050</xdr:colOff>
                    <xdr:row>47</xdr:row>
                    <xdr:rowOff>114300</xdr:rowOff>
                  </from>
                  <to>
                    <xdr:col>48</xdr:col>
                    <xdr:colOff>104775</xdr:colOff>
                    <xdr:row>49</xdr:row>
                    <xdr:rowOff>28575</xdr:rowOff>
                  </to>
                </anchor>
              </controlPr>
            </control>
          </mc:Choice>
        </mc:AlternateContent>
        <mc:AlternateContent xmlns:mc="http://schemas.openxmlformats.org/markup-compatibility/2006">
          <mc:Choice Requires="x14">
            <control shapeId="52298" r:id="rId8" name="Check Box 74">
              <controlPr defaultSize="0" autoFill="0" autoLine="0" autoPict="0">
                <anchor moveWithCells="1">
                  <from>
                    <xdr:col>23</xdr:col>
                    <xdr:colOff>28575</xdr:colOff>
                    <xdr:row>47</xdr:row>
                    <xdr:rowOff>104775</xdr:rowOff>
                  </from>
                  <to>
                    <xdr:col>32</xdr:col>
                    <xdr:colOff>57150</xdr:colOff>
                    <xdr:row>49</xdr:row>
                    <xdr:rowOff>47625</xdr:rowOff>
                  </to>
                </anchor>
              </controlPr>
            </control>
          </mc:Choice>
        </mc:AlternateContent>
        <mc:AlternateContent xmlns:mc="http://schemas.openxmlformats.org/markup-compatibility/2006">
          <mc:Choice Requires="x14">
            <control shapeId="52299" r:id="rId9" name="Check Box 75">
              <controlPr defaultSize="0" autoFill="0" autoLine="0" autoPict="0">
                <anchor moveWithCells="1">
                  <from>
                    <xdr:col>42</xdr:col>
                    <xdr:colOff>19050</xdr:colOff>
                    <xdr:row>50</xdr:row>
                    <xdr:rowOff>114300</xdr:rowOff>
                  </from>
                  <to>
                    <xdr:col>48</xdr:col>
                    <xdr:colOff>104775</xdr:colOff>
                    <xdr:row>52</xdr:row>
                    <xdr:rowOff>28575</xdr:rowOff>
                  </to>
                </anchor>
              </controlPr>
            </control>
          </mc:Choice>
        </mc:AlternateContent>
        <mc:AlternateContent xmlns:mc="http://schemas.openxmlformats.org/markup-compatibility/2006">
          <mc:Choice Requires="x14">
            <control shapeId="52300" r:id="rId10" name="Check Box 76">
              <controlPr defaultSize="0" autoFill="0" autoLine="0" autoPict="0">
                <anchor moveWithCells="1">
                  <from>
                    <xdr:col>42</xdr:col>
                    <xdr:colOff>19050</xdr:colOff>
                    <xdr:row>53</xdr:row>
                    <xdr:rowOff>114300</xdr:rowOff>
                  </from>
                  <to>
                    <xdr:col>48</xdr:col>
                    <xdr:colOff>104775</xdr:colOff>
                    <xdr:row>55</xdr:row>
                    <xdr:rowOff>28575</xdr:rowOff>
                  </to>
                </anchor>
              </controlPr>
            </control>
          </mc:Choice>
        </mc:AlternateContent>
        <mc:AlternateContent xmlns:mc="http://schemas.openxmlformats.org/markup-compatibility/2006">
          <mc:Choice Requires="x14">
            <control shapeId="52301" r:id="rId11" name="Check Box 77">
              <controlPr defaultSize="0" autoFill="0" autoLine="0" autoPict="0">
                <anchor moveWithCells="1">
                  <from>
                    <xdr:col>23</xdr:col>
                    <xdr:colOff>28575</xdr:colOff>
                    <xdr:row>50</xdr:row>
                    <xdr:rowOff>104775</xdr:rowOff>
                  </from>
                  <to>
                    <xdr:col>32</xdr:col>
                    <xdr:colOff>57150</xdr:colOff>
                    <xdr:row>52</xdr:row>
                    <xdr:rowOff>47625</xdr:rowOff>
                  </to>
                </anchor>
              </controlPr>
            </control>
          </mc:Choice>
        </mc:AlternateContent>
        <mc:AlternateContent xmlns:mc="http://schemas.openxmlformats.org/markup-compatibility/2006">
          <mc:Choice Requires="x14">
            <control shapeId="52302" r:id="rId12" name="Check Box 78">
              <controlPr defaultSize="0" autoFill="0" autoLine="0" autoPict="0">
                <anchor moveWithCells="1">
                  <from>
                    <xdr:col>23</xdr:col>
                    <xdr:colOff>28575</xdr:colOff>
                    <xdr:row>53</xdr:row>
                    <xdr:rowOff>104775</xdr:rowOff>
                  </from>
                  <to>
                    <xdr:col>32</xdr:col>
                    <xdr:colOff>57150</xdr:colOff>
                    <xdr:row>55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104"/>
  <sheetViews>
    <sheetView tabSelected="1" view="pageBreakPreview" topLeftCell="H1" zoomScaleNormal="100" zoomScaleSheetLayoutView="100" workbookViewId="0">
      <selection activeCell="H1" sqref="H1:AZ4"/>
    </sheetView>
  </sheetViews>
  <sheetFormatPr defaultRowHeight="13.5" x14ac:dyDescent="0.15"/>
  <cols>
    <col min="1" max="77" width="1.625" customWidth="1"/>
  </cols>
  <sheetData>
    <row r="1" spans="1:59" ht="9.9499999999999993" customHeight="1" x14ac:dyDescent="0.15">
      <c r="A1" s="107"/>
      <c r="B1" s="107"/>
      <c r="C1" s="107"/>
      <c r="D1" s="107"/>
      <c r="E1" s="107"/>
      <c r="F1" s="107"/>
      <c r="G1" s="107"/>
      <c r="H1" s="362" t="s">
        <v>309</v>
      </c>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107"/>
      <c r="BB1" s="107"/>
      <c r="BC1" s="107"/>
      <c r="BD1" s="107"/>
      <c r="BE1" s="107"/>
      <c r="BF1" s="107"/>
      <c r="BG1" s="107"/>
    </row>
    <row r="2" spans="1:59" ht="9.9499999999999993" customHeight="1" x14ac:dyDescent="0.15">
      <c r="A2" s="107"/>
      <c r="B2" s="107"/>
      <c r="C2" s="107"/>
      <c r="D2" s="107"/>
      <c r="E2" s="107"/>
      <c r="F2" s="107"/>
      <c r="G2" s="107"/>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c r="AV2" s="362"/>
      <c r="AW2" s="362"/>
      <c r="AX2" s="362"/>
      <c r="AY2" s="362"/>
      <c r="AZ2" s="362"/>
      <c r="BA2" s="107"/>
      <c r="BB2" s="107"/>
      <c r="BC2" s="107"/>
      <c r="BD2" s="107"/>
      <c r="BE2" s="107"/>
      <c r="BF2" s="107"/>
      <c r="BG2" s="107"/>
    </row>
    <row r="3" spans="1:59" ht="9.9499999999999993" customHeight="1" x14ac:dyDescent="0.15">
      <c r="A3" s="107"/>
      <c r="B3" s="107"/>
      <c r="C3" s="107"/>
      <c r="D3" s="107"/>
      <c r="E3" s="107"/>
      <c r="F3" s="107"/>
      <c r="G3" s="107"/>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107"/>
      <c r="BB3" s="107"/>
      <c r="BC3" s="107"/>
      <c r="BD3" s="107"/>
      <c r="BE3" s="107"/>
      <c r="BF3" s="107"/>
      <c r="BG3" s="107"/>
    </row>
    <row r="4" spans="1:59" ht="9.9499999999999993" customHeight="1" x14ac:dyDescent="0.15">
      <c r="A4" s="1"/>
      <c r="B4" s="1"/>
      <c r="C4" s="1"/>
      <c r="D4" s="1"/>
      <c r="E4" s="1"/>
      <c r="F4" s="1"/>
      <c r="G4" s="1"/>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1"/>
      <c r="BB4" s="1"/>
      <c r="BC4" s="1"/>
      <c r="BD4" s="1"/>
      <c r="BE4" s="1"/>
      <c r="BF4" s="1"/>
      <c r="BG4" s="1"/>
    </row>
    <row r="5" spans="1:59" ht="9.9499999999999993" customHeight="1" x14ac:dyDescent="0.15">
      <c r="A5" s="1"/>
      <c r="B5" s="1"/>
      <c r="C5" s="1"/>
      <c r="D5" s="1"/>
      <c r="E5" s="1"/>
      <c r="F5" s="1"/>
      <c r="G5" s="1"/>
      <c r="H5" s="1"/>
      <c r="I5" s="155"/>
      <c r="J5" s="1"/>
      <c r="K5" s="1"/>
      <c r="L5" s="1"/>
      <c r="M5" s="1"/>
      <c r="N5" s="1"/>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1"/>
      <c r="AU5" s="1"/>
      <c r="AV5" s="1"/>
      <c r="AW5" s="1"/>
      <c r="AX5" s="1"/>
      <c r="AY5" s="1"/>
      <c r="AZ5" s="1"/>
      <c r="BA5" s="1"/>
      <c r="BB5" s="1"/>
      <c r="BC5" s="1"/>
      <c r="BD5" s="1"/>
      <c r="BE5" s="1"/>
      <c r="BF5" s="1"/>
      <c r="BG5" s="1"/>
    </row>
    <row r="6" spans="1:59" ht="9.9499999999999993" customHeight="1" thickBo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9.9499999999999993" customHeight="1" x14ac:dyDescent="0.15">
      <c r="A7" s="108"/>
      <c r="B7" s="109"/>
      <c r="C7" s="110"/>
      <c r="D7" s="109"/>
      <c r="E7" s="109"/>
      <c r="F7" s="109"/>
      <c r="G7" s="363" t="s">
        <v>143</v>
      </c>
      <c r="H7" s="363"/>
      <c r="I7" s="363"/>
      <c r="J7" s="363"/>
      <c r="K7" s="363"/>
      <c r="L7" s="363"/>
      <c r="M7" s="363"/>
      <c r="N7" s="363"/>
      <c r="O7" s="363"/>
      <c r="P7" s="363"/>
      <c r="Q7" s="363"/>
      <c r="R7" s="363"/>
      <c r="S7" s="111"/>
      <c r="T7" s="111"/>
      <c r="U7" s="111"/>
      <c r="V7" s="112"/>
      <c r="W7" s="113"/>
      <c r="X7" s="111"/>
      <c r="Y7" s="111"/>
      <c r="Z7" s="363" t="s">
        <v>23</v>
      </c>
      <c r="AA7" s="363"/>
      <c r="AB7" s="363"/>
      <c r="AC7" s="363"/>
      <c r="AD7" s="363"/>
      <c r="AE7" s="363"/>
      <c r="AF7" s="363"/>
      <c r="AG7" s="363"/>
      <c r="AH7" s="363"/>
      <c r="AI7" s="363"/>
      <c r="AJ7" s="363"/>
      <c r="AK7" s="363"/>
      <c r="AL7" s="363"/>
      <c r="AM7" s="363"/>
      <c r="AN7" s="111"/>
      <c r="AO7" s="111"/>
      <c r="AP7" s="112"/>
      <c r="AQ7" s="111"/>
      <c r="AR7" s="111"/>
      <c r="AS7" s="365" t="s">
        <v>24</v>
      </c>
      <c r="AT7" s="365"/>
      <c r="AU7" s="365"/>
      <c r="AV7" s="365"/>
      <c r="AW7" s="365"/>
      <c r="AX7" s="365"/>
      <c r="AY7" s="365"/>
      <c r="AZ7" s="365"/>
      <c r="BA7" s="365"/>
      <c r="BB7" s="109"/>
      <c r="BC7" s="114"/>
      <c r="BD7" s="376" t="s">
        <v>144</v>
      </c>
      <c r="BE7" s="377"/>
      <c r="BF7" s="377"/>
      <c r="BG7" s="378"/>
    </row>
    <row r="8" spans="1:59" ht="9.9499999999999993" customHeight="1" x14ac:dyDescent="0.15">
      <c r="A8" s="115"/>
      <c r="B8" s="116"/>
      <c r="C8" s="117"/>
      <c r="D8" s="116"/>
      <c r="E8" s="116"/>
      <c r="F8" s="116"/>
      <c r="G8" s="364"/>
      <c r="H8" s="364"/>
      <c r="I8" s="364"/>
      <c r="J8" s="364"/>
      <c r="K8" s="364"/>
      <c r="L8" s="364"/>
      <c r="M8" s="364"/>
      <c r="N8" s="364"/>
      <c r="O8" s="364"/>
      <c r="P8" s="364"/>
      <c r="Q8" s="364"/>
      <c r="R8" s="364"/>
      <c r="S8" s="118"/>
      <c r="T8" s="118"/>
      <c r="U8" s="118"/>
      <c r="V8" s="119"/>
      <c r="W8" s="120"/>
      <c r="X8" s="118"/>
      <c r="Y8" s="118"/>
      <c r="Z8" s="364"/>
      <c r="AA8" s="364"/>
      <c r="AB8" s="364"/>
      <c r="AC8" s="364"/>
      <c r="AD8" s="364"/>
      <c r="AE8" s="364"/>
      <c r="AF8" s="364"/>
      <c r="AG8" s="364"/>
      <c r="AH8" s="364"/>
      <c r="AI8" s="364"/>
      <c r="AJ8" s="364"/>
      <c r="AK8" s="364"/>
      <c r="AL8" s="364"/>
      <c r="AM8" s="364"/>
      <c r="AN8" s="118"/>
      <c r="AO8" s="118"/>
      <c r="AP8" s="119"/>
      <c r="AQ8" s="118"/>
      <c r="AR8" s="118"/>
      <c r="AS8" s="366"/>
      <c r="AT8" s="366"/>
      <c r="AU8" s="366"/>
      <c r="AV8" s="366"/>
      <c r="AW8" s="366"/>
      <c r="AX8" s="366"/>
      <c r="AY8" s="366"/>
      <c r="AZ8" s="366"/>
      <c r="BA8" s="366"/>
      <c r="BB8" s="116"/>
      <c r="BC8" s="121"/>
      <c r="BD8" s="379"/>
      <c r="BE8" s="380"/>
      <c r="BF8" s="380"/>
      <c r="BG8" s="381"/>
    </row>
    <row r="9" spans="1:59" ht="9.9499999999999993" customHeight="1" x14ac:dyDescent="0.15">
      <c r="A9" s="382" t="s">
        <v>234</v>
      </c>
      <c r="B9" s="383"/>
      <c r="C9" s="122"/>
      <c r="D9" s="123"/>
      <c r="E9" s="123"/>
      <c r="F9" s="123"/>
      <c r="G9" s="123"/>
      <c r="H9" s="123"/>
      <c r="I9" s="123"/>
      <c r="J9" s="123"/>
      <c r="K9" s="123"/>
      <c r="L9" s="124"/>
      <c r="M9" s="124"/>
      <c r="N9" s="124"/>
      <c r="O9" s="124"/>
      <c r="P9" s="124"/>
      <c r="Q9" s="124"/>
      <c r="R9" s="124"/>
      <c r="S9" s="124"/>
      <c r="T9" s="124"/>
      <c r="U9" s="124"/>
      <c r="V9" s="125"/>
      <c r="W9" s="395" t="s">
        <v>348</v>
      </c>
      <c r="X9" s="396"/>
      <c r="Y9" s="396"/>
      <c r="Z9" s="396"/>
      <c r="AA9" s="396"/>
      <c r="AB9" s="396"/>
      <c r="AC9" s="396"/>
      <c r="AD9" s="396"/>
      <c r="AE9" s="396"/>
      <c r="AF9" s="396"/>
      <c r="AG9" s="396"/>
      <c r="AH9" s="396"/>
      <c r="AI9" s="396"/>
      <c r="AJ9" s="396"/>
      <c r="AK9" s="396"/>
      <c r="AL9" s="396"/>
      <c r="AM9" s="396"/>
      <c r="AN9" s="396"/>
      <c r="AO9" s="396"/>
      <c r="AP9" s="397"/>
      <c r="AQ9" s="122"/>
      <c r="AR9" s="123"/>
      <c r="AS9" s="123"/>
      <c r="AT9" s="123"/>
      <c r="AU9" s="123"/>
      <c r="AV9" s="123"/>
      <c r="AW9" s="123"/>
      <c r="AX9" s="123"/>
      <c r="AY9" s="123"/>
      <c r="AZ9" s="123"/>
      <c r="BA9" s="123"/>
      <c r="BB9" s="123"/>
      <c r="BC9" s="123"/>
      <c r="BD9" s="126"/>
      <c r="BE9" s="388" t="s">
        <v>330</v>
      </c>
      <c r="BF9" s="388"/>
      <c r="BG9" s="127"/>
    </row>
    <row r="10" spans="1:59" ht="9.9499999999999993" customHeight="1" x14ac:dyDescent="0.15">
      <c r="A10" s="384"/>
      <c r="B10" s="385"/>
      <c r="C10" s="128"/>
      <c r="D10" s="129"/>
      <c r="E10" s="129"/>
      <c r="F10" s="129"/>
      <c r="G10" s="129"/>
      <c r="H10" s="129"/>
      <c r="I10" s="129"/>
      <c r="J10" s="129"/>
      <c r="K10" s="129"/>
      <c r="L10" s="129"/>
      <c r="M10" s="129"/>
      <c r="N10" s="129"/>
      <c r="O10" s="129"/>
      <c r="P10" s="129"/>
      <c r="Q10" s="129"/>
      <c r="R10" s="129"/>
      <c r="S10" s="129"/>
      <c r="T10" s="129"/>
      <c r="U10" s="129"/>
      <c r="V10" s="147"/>
      <c r="W10" s="398"/>
      <c r="X10" s="399"/>
      <c r="Y10" s="399"/>
      <c r="Z10" s="399"/>
      <c r="AA10" s="399"/>
      <c r="AB10" s="399"/>
      <c r="AC10" s="399"/>
      <c r="AD10" s="399"/>
      <c r="AE10" s="399"/>
      <c r="AF10" s="399"/>
      <c r="AG10" s="399"/>
      <c r="AH10" s="399"/>
      <c r="AI10" s="399"/>
      <c r="AJ10" s="399"/>
      <c r="AK10" s="399"/>
      <c r="AL10" s="399"/>
      <c r="AM10" s="399"/>
      <c r="AN10" s="399"/>
      <c r="AO10" s="399"/>
      <c r="AP10" s="400"/>
      <c r="AQ10" s="128"/>
      <c r="AR10" s="129"/>
      <c r="AS10" s="129"/>
      <c r="AT10" s="129"/>
      <c r="AU10" s="129"/>
      <c r="AV10" s="129"/>
      <c r="AW10" s="129"/>
      <c r="AX10" s="129"/>
      <c r="AY10" s="129"/>
      <c r="AZ10" s="129"/>
      <c r="BA10" s="129"/>
      <c r="BB10" s="129"/>
      <c r="BC10" s="129"/>
      <c r="BD10" s="130"/>
      <c r="BE10" s="389"/>
      <c r="BF10" s="389"/>
      <c r="BG10" s="131"/>
    </row>
    <row r="11" spans="1:59" ht="9.9499999999999993" customHeight="1" x14ac:dyDescent="0.15">
      <c r="A11" s="384"/>
      <c r="B11" s="385"/>
      <c r="C11" s="128"/>
      <c r="D11" s="129"/>
      <c r="E11" s="129"/>
      <c r="F11" s="129"/>
      <c r="G11" s="129"/>
      <c r="H11" s="129"/>
      <c r="I11" s="129"/>
      <c r="J11" s="129"/>
      <c r="K11" s="129"/>
      <c r="L11" s="129"/>
      <c r="M11" s="129"/>
      <c r="N11" s="129"/>
      <c r="O11" s="129"/>
      <c r="P11" s="129"/>
      <c r="Q11" s="129"/>
      <c r="R11" s="129"/>
      <c r="S11" s="129"/>
      <c r="T11" s="129"/>
      <c r="U11" s="129"/>
      <c r="V11" s="147"/>
      <c r="W11" s="367" t="s">
        <v>145</v>
      </c>
      <c r="X11" s="368"/>
      <c r="Y11" s="368"/>
      <c r="Z11" s="368"/>
      <c r="AA11" s="368"/>
      <c r="AB11" s="368"/>
      <c r="AC11" s="368"/>
      <c r="AD11" s="368"/>
      <c r="AE11" s="368"/>
      <c r="AF11" s="368"/>
      <c r="AG11" s="368"/>
      <c r="AH11" s="368"/>
      <c r="AI11" s="368"/>
      <c r="AJ11" s="368"/>
      <c r="AK11" s="368"/>
      <c r="AL11" s="368"/>
      <c r="AM11" s="368"/>
      <c r="AN11" s="368"/>
      <c r="AO11" s="368"/>
      <c r="AP11" s="369"/>
      <c r="AQ11" s="134"/>
      <c r="AR11" s="135"/>
      <c r="AS11" s="135"/>
      <c r="AT11" s="135"/>
      <c r="AU11" s="135"/>
      <c r="AV11" s="135"/>
      <c r="AW11" s="135"/>
      <c r="AX11" s="135"/>
      <c r="AY11" s="135"/>
      <c r="AZ11" s="135"/>
      <c r="BA11" s="135"/>
      <c r="BB11" s="135"/>
      <c r="BC11" s="136"/>
      <c r="BD11" s="137"/>
      <c r="BE11" s="390"/>
      <c r="BF11" s="390"/>
      <c r="BG11" s="138"/>
    </row>
    <row r="12" spans="1:59" ht="9.9499999999999993" customHeight="1" x14ac:dyDescent="0.15">
      <c r="A12" s="384"/>
      <c r="B12" s="385"/>
      <c r="C12" s="392" t="s">
        <v>230</v>
      </c>
      <c r="D12" s="393"/>
      <c r="E12" s="393"/>
      <c r="F12" s="393"/>
      <c r="G12" s="393"/>
      <c r="H12" s="393"/>
      <c r="I12" s="393"/>
      <c r="J12" s="393"/>
      <c r="K12" s="393"/>
      <c r="L12" s="393"/>
      <c r="M12" s="393"/>
      <c r="N12" s="393"/>
      <c r="O12" s="393"/>
      <c r="P12" s="393"/>
      <c r="Q12" s="393"/>
      <c r="R12" s="393"/>
      <c r="S12" s="393"/>
      <c r="T12" s="393"/>
      <c r="U12" s="393"/>
      <c r="V12" s="394"/>
      <c r="W12" s="367"/>
      <c r="X12" s="368"/>
      <c r="Y12" s="368"/>
      <c r="Z12" s="368"/>
      <c r="AA12" s="368"/>
      <c r="AB12" s="368"/>
      <c r="AC12" s="368"/>
      <c r="AD12" s="368"/>
      <c r="AE12" s="368"/>
      <c r="AF12" s="368"/>
      <c r="AG12" s="368"/>
      <c r="AH12" s="368"/>
      <c r="AI12" s="368"/>
      <c r="AJ12" s="368"/>
      <c r="AK12" s="368"/>
      <c r="AL12" s="368"/>
      <c r="AM12" s="368"/>
      <c r="AN12" s="368"/>
      <c r="AO12" s="368"/>
      <c r="AP12" s="369"/>
      <c r="AQ12" s="139"/>
      <c r="AR12" s="140"/>
      <c r="AS12" s="140"/>
      <c r="AT12" s="140"/>
      <c r="AU12" s="140"/>
      <c r="AV12" s="140"/>
      <c r="AW12" s="140"/>
      <c r="AX12" s="140"/>
      <c r="AY12" s="140"/>
      <c r="AZ12" s="140"/>
      <c r="BA12" s="140"/>
      <c r="BB12" s="140"/>
      <c r="BC12" s="141"/>
      <c r="BD12" s="142"/>
      <c r="BE12" s="391"/>
      <c r="BF12" s="391"/>
      <c r="BG12" s="143"/>
    </row>
    <row r="13" spans="1:59" ht="9.9499999999999993" customHeight="1" x14ac:dyDescent="0.15">
      <c r="A13" s="384"/>
      <c r="B13" s="385"/>
      <c r="C13" s="392"/>
      <c r="D13" s="393"/>
      <c r="E13" s="393"/>
      <c r="F13" s="393"/>
      <c r="G13" s="393"/>
      <c r="H13" s="393"/>
      <c r="I13" s="393"/>
      <c r="J13" s="393"/>
      <c r="K13" s="393"/>
      <c r="L13" s="393"/>
      <c r="M13" s="393"/>
      <c r="N13" s="393"/>
      <c r="O13" s="393"/>
      <c r="P13" s="393"/>
      <c r="Q13" s="393"/>
      <c r="R13" s="393"/>
      <c r="S13" s="393"/>
      <c r="T13" s="393"/>
      <c r="U13" s="393"/>
      <c r="V13" s="394"/>
      <c r="W13" s="367" t="s">
        <v>301</v>
      </c>
      <c r="X13" s="368"/>
      <c r="Y13" s="368"/>
      <c r="Z13" s="368"/>
      <c r="AA13" s="368"/>
      <c r="AB13" s="368"/>
      <c r="AC13" s="368"/>
      <c r="AD13" s="368"/>
      <c r="AE13" s="368"/>
      <c r="AF13" s="368"/>
      <c r="AG13" s="368"/>
      <c r="AH13" s="368"/>
      <c r="AI13" s="368"/>
      <c r="AJ13" s="368"/>
      <c r="AK13" s="368"/>
      <c r="AL13" s="368"/>
      <c r="AM13" s="368"/>
      <c r="AN13" s="368"/>
      <c r="AO13" s="368"/>
      <c r="AP13" s="369"/>
      <c r="AQ13" s="407" t="s">
        <v>345</v>
      </c>
      <c r="AR13" s="408"/>
      <c r="AS13" s="408"/>
      <c r="AT13" s="408"/>
      <c r="AU13" s="408"/>
      <c r="AV13" s="408"/>
      <c r="AW13" s="408"/>
      <c r="AX13" s="408"/>
      <c r="AY13" s="408"/>
      <c r="AZ13" s="408"/>
      <c r="BA13" s="408"/>
      <c r="BB13" s="408"/>
      <c r="BC13" s="409"/>
      <c r="BD13" s="130"/>
      <c r="BE13" s="389"/>
      <c r="BF13" s="389"/>
      <c r="BG13" s="131"/>
    </row>
    <row r="14" spans="1:59" ht="9.9499999999999993" customHeight="1" x14ac:dyDescent="0.15">
      <c r="A14" s="384"/>
      <c r="B14" s="385"/>
      <c r="C14" s="392"/>
      <c r="D14" s="393"/>
      <c r="E14" s="393"/>
      <c r="F14" s="393"/>
      <c r="G14" s="393"/>
      <c r="H14" s="393"/>
      <c r="I14" s="393"/>
      <c r="J14" s="393"/>
      <c r="K14" s="393"/>
      <c r="L14" s="393"/>
      <c r="M14" s="393"/>
      <c r="N14" s="393"/>
      <c r="O14" s="393"/>
      <c r="P14" s="393"/>
      <c r="Q14" s="393"/>
      <c r="R14" s="393"/>
      <c r="S14" s="393"/>
      <c r="T14" s="393"/>
      <c r="U14" s="393"/>
      <c r="V14" s="394"/>
      <c r="W14" s="367"/>
      <c r="X14" s="368"/>
      <c r="Y14" s="368"/>
      <c r="Z14" s="368"/>
      <c r="AA14" s="368"/>
      <c r="AB14" s="368"/>
      <c r="AC14" s="368"/>
      <c r="AD14" s="368"/>
      <c r="AE14" s="368"/>
      <c r="AF14" s="368"/>
      <c r="AG14" s="368"/>
      <c r="AH14" s="368"/>
      <c r="AI14" s="368"/>
      <c r="AJ14" s="368"/>
      <c r="AK14" s="368"/>
      <c r="AL14" s="368"/>
      <c r="AM14" s="368"/>
      <c r="AN14" s="368"/>
      <c r="AO14" s="368"/>
      <c r="AP14" s="369"/>
      <c r="AQ14" s="410"/>
      <c r="AR14" s="411"/>
      <c r="AS14" s="411"/>
      <c r="AT14" s="411"/>
      <c r="AU14" s="411"/>
      <c r="AV14" s="411"/>
      <c r="AW14" s="411"/>
      <c r="AX14" s="411"/>
      <c r="AY14" s="411"/>
      <c r="AZ14" s="411"/>
      <c r="BA14" s="411"/>
      <c r="BB14" s="411"/>
      <c r="BC14" s="412"/>
      <c r="BD14" s="130"/>
      <c r="BE14" s="389"/>
      <c r="BF14" s="389"/>
      <c r="BG14" s="131"/>
    </row>
    <row r="15" spans="1:59" ht="9.9499999999999993" customHeight="1" x14ac:dyDescent="0.15">
      <c r="A15" s="384"/>
      <c r="B15" s="385"/>
      <c r="C15" s="392"/>
      <c r="D15" s="393"/>
      <c r="E15" s="393"/>
      <c r="F15" s="393"/>
      <c r="G15" s="393"/>
      <c r="H15" s="393"/>
      <c r="I15" s="393"/>
      <c r="J15" s="393"/>
      <c r="K15" s="393"/>
      <c r="L15" s="393"/>
      <c r="M15" s="393"/>
      <c r="N15" s="393"/>
      <c r="O15" s="393"/>
      <c r="P15" s="393"/>
      <c r="Q15" s="393"/>
      <c r="R15" s="393"/>
      <c r="S15" s="393"/>
      <c r="T15" s="393"/>
      <c r="U15" s="393"/>
      <c r="V15" s="394"/>
      <c r="W15" s="367" t="s">
        <v>344</v>
      </c>
      <c r="X15" s="368"/>
      <c r="Y15" s="368"/>
      <c r="Z15" s="368"/>
      <c r="AA15" s="368"/>
      <c r="AB15" s="368"/>
      <c r="AC15" s="368"/>
      <c r="AD15" s="368"/>
      <c r="AE15" s="368"/>
      <c r="AF15" s="368"/>
      <c r="AG15" s="368"/>
      <c r="AH15" s="368"/>
      <c r="AI15" s="368"/>
      <c r="AJ15" s="368"/>
      <c r="AK15" s="368"/>
      <c r="AL15" s="368"/>
      <c r="AM15" s="368"/>
      <c r="AN15" s="368"/>
      <c r="AO15" s="368"/>
      <c r="AP15" s="369"/>
      <c r="AQ15" s="134"/>
      <c r="AR15" s="135"/>
      <c r="AS15" s="135"/>
      <c r="AT15" s="135"/>
      <c r="AU15" s="135"/>
      <c r="AV15" s="135"/>
      <c r="AW15" s="135"/>
      <c r="AX15" s="135"/>
      <c r="AY15" s="135"/>
      <c r="AZ15" s="135"/>
      <c r="BA15" s="135"/>
      <c r="BB15" s="135"/>
      <c r="BC15" s="136"/>
      <c r="BD15" s="137"/>
      <c r="BE15" s="390"/>
      <c r="BF15" s="390"/>
      <c r="BG15" s="138"/>
    </row>
    <row r="16" spans="1:59" ht="9.9499999999999993" customHeight="1" x14ac:dyDescent="0.15">
      <c r="A16" s="384"/>
      <c r="B16" s="385"/>
      <c r="C16" s="128"/>
      <c r="D16" s="129"/>
      <c r="E16" s="129"/>
      <c r="F16" s="129"/>
      <c r="G16" s="129"/>
      <c r="H16" s="129"/>
      <c r="I16" s="129"/>
      <c r="J16" s="129"/>
      <c r="K16" s="129"/>
      <c r="L16" s="129"/>
      <c r="M16" s="129"/>
      <c r="N16" s="129"/>
      <c r="O16" s="129"/>
      <c r="P16" s="129"/>
      <c r="Q16" s="129"/>
      <c r="R16" s="129"/>
      <c r="S16" s="129"/>
      <c r="T16" s="129"/>
      <c r="U16" s="129"/>
      <c r="V16" s="147"/>
      <c r="W16" s="367"/>
      <c r="X16" s="368"/>
      <c r="Y16" s="368"/>
      <c r="Z16" s="368"/>
      <c r="AA16" s="368"/>
      <c r="AB16" s="368"/>
      <c r="AC16" s="368"/>
      <c r="AD16" s="368"/>
      <c r="AE16" s="368"/>
      <c r="AF16" s="368"/>
      <c r="AG16" s="368"/>
      <c r="AH16" s="368"/>
      <c r="AI16" s="368"/>
      <c r="AJ16" s="368"/>
      <c r="AK16" s="368"/>
      <c r="AL16" s="368"/>
      <c r="AM16" s="368"/>
      <c r="AN16" s="368"/>
      <c r="AO16" s="368"/>
      <c r="AP16" s="369"/>
      <c r="AQ16" s="139"/>
      <c r="AR16" s="140"/>
      <c r="AS16" s="140"/>
      <c r="AT16" s="140"/>
      <c r="AU16" s="140"/>
      <c r="AV16" s="140"/>
      <c r="AW16" s="140"/>
      <c r="AX16" s="140"/>
      <c r="AY16" s="140"/>
      <c r="AZ16" s="140"/>
      <c r="BA16" s="140"/>
      <c r="BB16" s="140"/>
      <c r="BC16" s="141"/>
      <c r="BD16" s="142"/>
      <c r="BE16" s="391"/>
      <c r="BF16" s="391"/>
      <c r="BG16" s="143"/>
    </row>
    <row r="17" spans="1:59" ht="9.9499999999999993" customHeight="1" x14ac:dyDescent="0.15">
      <c r="A17" s="384"/>
      <c r="B17" s="385"/>
      <c r="C17" s="128"/>
      <c r="D17" s="129"/>
      <c r="E17" s="129"/>
      <c r="F17" s="129"/>
      <c r="G17" s="129"/>
      <c r="H17" s="129"/>
      <c r="I17" s="129"/>
      <c r="J17" s="129"/>
      <c r="K17" s="129"/>
      <c r="L17" s="129"/>
      <c r="M17" s="129"/>
      <c r="N17" s="129"/>
      <c r="O17" s="129"/>
      <c r="P17" s="129"/>
      <c r="Q17" s="129"/>
      <c r="R17" s="129"/>
      <c r="S17" s="129"/>
      <c r="T17" s="129"/>
      <c r="U17" s="129"/>
      <c r="V17" s="147"/>
      <c r="W17" s="367" t="s">
        <v>300</v>
      </c>
      <c r="X17" s="368"/>
      <c r="Y17" s="368"/>
      <c r="Z17" s="368"/>
      <c r="AA17" s="368"/>
      <c r="AB17" s="368"/>
      <c r="AC17" s="368"/>
      <c r="AD17" s="368"/>
      <c r="AE17" s="368"/>
      <c r="AF17" s="368"/>
      <c r="AG17" s="368"/>
      <c r="AH17" s="368"/>
      <c r="AI17" s="368"/>
      <c r="AJ17" s="368"/>
      <c r="AK17" s="368"/>
      <c r="AL17" s="368"/>
      <c r="AM17" s="368"/>
      <c r="AN17" s="368"/>
      <c r="AO17" s="368"/>
      <c r="AP17" s="369"/>
      <c r="AQ17" s="407" t="s">
        <v>231</v>
      </c>
      <c r="AR17" s="408"/>
      <c r="AS17" s="408"/>
      <c r="AT17" s="408"/>
      <c r="AU17" s="408"/>
      <c r="AV17" s="408"/>
      <c r="AW17" s="408"/>
      <c r="AX17" s="408"/>
      <c r="AY17" s="408"/>
      <c r="AZ17" s="408"/>
      <c r="BA17" s="408"/>
      <c r="BB17" s="408"/>
      <c r="BC17" s="409"/>
      <c r="BD17" s="130"/>
      <c r="BE17" s="389"/>
      <c r="BF17" s="389"/>
      <c r="BG17" s="131"/>
    </row>
    <row r="18" spans="1:59" ht="9.9499999999999993" customHeight="1" x14ac:dyDescent="0.15">
      <c r="A18" s="384"/>
      <c r="B18" s="385"/>
      <c r="C18" s="128"/>
      <c r="D18" s="129"/>
      <c r="E18" s="129"/>
      <c r="F18" s="129"/>
      <c r="G18" s="129"/>
      <c r="H18" s="129"/>
      <c r="I18" s="129"/>
      <c r="J18" s="129"/>
      <c r="K18" s="129"/>
      <c r="L18" s="129"/>
      <c r="M18" s="129"/>
      <c r="N18" s="129"/>
      <c r="O18" s="129"/>
      <c r="P18" s="129"/>
      <c r="Q18" s="129"/>
      <c r="R18" s="129"/>
      <c r="S18" s="129"/>
      <c r="T18" s="129"/>
      <c r="U18" s="129"/>
      <c r="V18" s="147"/>
      <c r="W18" s="367"/>
      <c r="X18" s="368"/>
      <c r="Y18" s="368"/>
      <c r="Z18" s="368"/>
      <c r="AA18" s="368"/>
      <c r="AB18" s="368"/>
      <c r="AC18" s="368"/>
      <c r="AD18" s="368"/>
      <c r="AE18" s="368"/>
      <c r="AF18" s="368"/>
      <c r="AG18" s="368"/>
      <c r="AH18" s="368"/>
      <c r="AI18" s="368"/>
      <c r="AJ18" s="368"/>
      <c r="AK18" s="368"/>
      <c r="AL18" s="368"/>
      <c r="AM18" s="368"/>
      <c r="AN18" s="368"/>
      <c r="AO18" s="368"/>
      <c r="AP18" s="369"/>
      <c r="AQ18" s="410"/>
      <c r="AR18" s="411"/>
      <c r="AS18" s="411"/>
      <c r="AT18" s="411"/>
      <c r="AU18" s="411"/>
      <c r="AV18" s="411"/>
      <c r="AW18" s="411"/>
      <c r="AX18" s="411"/>
      <c r="AY18" s="411"/>
      <c r="AZ18" s="411"/>
      <c r="BA18" s="411"/>
      <c r="BB18" s="411"/>
      <c r="BC18" s="412"/>
      <c r="BD18" s="130"/>
      <c r="BE18" s="389"/>
      <c r="BF18" s="389"/>
      <c r="BG18" s="131"/>
    </row>
    <row r="19" spans="1:59" ht="9.9499999999999993" customHeight="1" x14ac:dyDescent="0.15">
      <c r="A19" s="384"/>
      <c r="B19" s="385"/>
      <c r="C19" s="287"/>
      <c r="D19" s="288"/>
      <c r="E19" s="288"/>
      <c r="F19" s="288"/>
      <c r="G19" s="288"/>
      <c r="H19" s="288"/>
      <c r="I19" s="288"/>
      <c r="J19" s="288"/>
      <c r="K19" s="289"/>
      <c r="L19" s="122"/>
      <c r="M19" s="123"/>
      <c r="N19" s="123"/>
      <c r="O19" s="123"/>
      <c r="P19" s="123"/>
      <c r="Q19" s="123"/>
      <c r="R19" s="123"/>
      <c r="S19" s="123"/>
      <c r="T19" s="123"/>
      <c r="U19" s="123"/>
      <c r="V19" s="145"/>
      <c r="W19" s="413" t="s">
        <v>352</v>
      </c>
      <c r="X19" s="414"/>
      <c r="Y19" s="414"/>
      <c r="Z19" s="414"/>
      <c r="AA19" s="414"/>
      <c r="AB19" s="414"/>
      <c r="AC19" s="414"/>
      <c r="AD19" s="414"/>
      <c r="AE19" s="414"/>
      <c r="AF19" s="414"/>
      <c r="AG19" s="414"/>
      <c r="AH19" s="414"/>
      <c r="AI19" s="414"/>
      <c r="AJ19" s="414"/>
      <c r="AK19" s="414"/>
      <c r="AL19" s="414"/>
      <c r="AM19" s="414"/>
      <c r="AN19" s="414"/>
      <c r="AO19" s="414"/>
      <c r="AP19" s="415"/>
      <c r="AQ19" s="281"/>
      <c r="AR19" s="282"/>
      <c r="AS19" s="282"/>
      <c r="AT19" s="282"/>
      <c r="AU19" s="282"/>
      <c r="AV19" s="282"/>
      <c r="AW19" s="282"/>
      <c r="AX19" s="282"/>
      <c r="AY19" s="282"/>
      <c r="AZ19" s="282"/>
      <c r="BA19" s="282"/>
      <c r="BB19" s="282"/>
      <c r="BC19" s="283"/>
      <c r="BD19" s="126"/>
      <c r="BE19" s="388"/>
      <c r="BF19" s="388"/>
      <c r="BG19" s="127"/>
    </row>
    <row r="20" spans="1:59" ht="9.9499999999999993" customHeight="1" x14ac:dyDescent="0.15">
      <c r="A20" s="384"/>
      <c r="B20" s="385"/>
      <c r="C20" s="290"/>
      <c r="D20" s="13"/>
      <c r="E20" s="13"/>
      <c r="F20" s="13"/>
      <c r="G20" s="13"/>
      <c r="H20" s="13"/>
      <c r="I20" s="13"/>
      <c r="J20" s="13"/>
      <c r="K20" s="291"/>
      <c r="L20" s="128"/>
      <c r="M20" s="100"/>
      <c r="N20" s="100"/>
      <c r="O20" s="100"/>
      <c r="P20" s="100"/>
      <c r="Q20" s="100"/>
      <c r="R20" s="100"/>
      <c r="S20" s="100"/>
      <c r="T20" s="100"/>
      <c r="U20" s="100"/>
      <c r="V20" s="146"/>
      <c r="W20" s="367"/>
      <c r="X20" s="368"/>
      <c r="Y20" s="368"/>
      <c r="Z20" s="368"/>
      <c r="AA20" s="368"/>
      <c r="AB20" s="368"/>
      <c r="AC20" s="368"/>
      <c r="AD20" s="368"/>
      <c r="AE20" s="368"/>
      <c r="AF20" s="368"/>
      <c r="AG20" s="368"/>
      <c r="AH20" s="368"/>
      <c r="AI20" s="368"/>
      <c r="AJ20" s="368"/>
      <c r="AK20" s="368"/>
      <c r="AL20" s="368"/>
      <c r="AM20" s="368"/>
      <c r="AN20" s="368"/>
      <c r="AO20" s="368"/>
      <c r="AP20" s="369"/>
      <c r="AQ20" s="292"/>
      <c r="AR20" s="293"/>
      <c r="AS20" s="293"/>
      <c r="AT20" s="293"/>
      <c r="AU20" s="293"/>
      <c r="AV20" s="293"/>
      <c r="AW20" s="293"/>
      <c r="AX20" s="293"/>
      <c r="AY20" s="293"/>
      <c r="AZ20" s="293"/>
      <c r="BA20" s="293"/>
      <c r="BB20" s="293"/>
      <c r="BC20" s="294"/>
      <c r="BD20" s="130"/>
      <c r="BE20" s="389"/>
      <c r="BF20" s="389"/>
      <c r="BG20" s="131"/>
    </row>
    <row r="21" spans="1:59" ht="9.9499999999999993" customHeight="1" x14ac:dyDescent="0.15">
      <c r="A21" s="384"/>
      <c r="B21" s="385"/>
      <c r="C21" s="269"/>
      <c r="D21" s="274"/>
      <c r="E21" s="274"/>
      <c r="F21" s="274"/>
      <c r="G21" s="274"/>
      <c r="H21" s="274"/>
      <c r="I21" s="274"/>
      <c r="J21" s="274"/>
      <c r="K21" s="270"/>
      <c r="L21" s="128"/>
      <c r="M21" s="100"/>
      <c r="N21" s="100"/>
      <c r="O21" s="100"/>
      <c r="P21" s="100"/>
      <c r="Q21" s="100"/>
      <c r="R21" s="100"/>
      <c r="S21" s="100"/>
      <c r="T21" s="100"/>
      <c r="U21" s="100"/>
      <c r="V21" s="146"/>
      <c r="W21" s="367" t="s">
        <v>331</v>
      </c>
      <c r="X21" s="368"/>
      <c r="Y21" s="368"/>
      <c r="Z21" s="368"/>
      <c r="AA21" s="368"/>
      <c r="AB21" s="368"/>
      <c r="AC21" s="368"/>
      <c r="AD21" s="368"/>
      <c r="AE21" s="368"/>
      <c r="AF21" s="368"/>
      <c r="AG21" s="368"/>
      <c r="AH21" s="368"/>
      <c r="AI21" s="368"/>
      <c r="AJ21" s="368"/>
      <c r="AK21" s="368"/>
      <c r="AL21" s="368"/>
      <c r="AM21" s="368"/>
      <c r="AN21" s="368"/>
      <c r="AO21" s="368"/>
      <c r="AP21" s="369"/>
      <c r="AQ21" s="370" t="s">
        <v>241</v>
      </c>
      <c r="AR21" s="371"/>
      <c r="AS21" s="371"/>
      <c r="AT21" s="371"/>
      <c r="AU21" s="371"/>
      <c r="AV21" s="371"/>
      <c r="AW21" s="371"/>
      <c r="AX21" s="371"/>
      <c r="AY21" s="371"/>
      <c r="AZ21" s="371"/>
      <c r="BA21" s="371"/>
      <c r="BB21" s="371"/>
      <c r="BC21" s="372"/>
      <c r="BD21" s="137"/>
      <c r="BE21" s="390"/>
      <c r="BF21" s="390"/>
      <c r="BG21" s="138"/>
    </row>
    <row r="22" spans="1:59" ht="9.9499999999999993" customHeight="1" x14ac:dyDescent="0.15">
      <c r="A22" s="384"/>
      <c r="B22" s="385"/>
      <c r="C22" s="269"/>
      <c r="D22" s="274"/>
      <c r="E22" s="274"/>
      <c r="F22" s="274"/>
      <c r="G22" s="274"/>
      <c r="H22" s="274"/>
      <c r="I22" s="274"/>
      <c r="J22" s="274"/>
      <c r="K22" s="270"/>
      <c r="L22" s="128"/>
      <c r="M22" s="100"/>
      <c r="N22" s="100"/>
      <c r="O22" s="100"/>
      <c r="P22" s="100"/>
      <c r="Q22" s="100"/>
      <c r="R22" s="100"/>
      <c r="S22" s="100"/>
      <c r="T22" s="100"/>
      <c r="U22" s="100"/>
      <c r="V22" s="146"/>
      <c r="W22" s="367"/>
      <c r="X22" s="368"/>
      <c r="Y22" s="368"/>
      <c r="Z22" s="368"/>
      <c r="AA22" s="368"/>
      <c r="AB22" s="368"/>
      <c r="AC22" s="368"/>
      <c r="AD22" s="368"/>
      <c r="AE22" s="368"/>
      <c r="AF22" s="368"/>
      <c r="AG22" s="368"/>
      <c r="AH22" s="368"/>
      <c r="AI22" s="368"/>
      <c r="AJ22" s="368"/>
      <c r="AK22" s="368"/>
      <c r="AL22" s="368"/>
      <c r="AM22" s="368"/>
      <c r="AN22" s="368"/>
      <c r="AO22" s="368"/>
      <c r="AP22" s="369"/>
      <c r="AQ22" s="373"/>
      <c r="AR22" s="374"/>
      <c r="AS22" s="374"/>
      <c r="AT22" s="374"/>
      <c r="AU22" s="374"/>
      <c r="AV22" s="374"/>
      <c r="AW22" s="374"/>
      <c r="AX22" s="374"/>
      <c r="AY22" s="374"/>
      <c r="AZ22" s="374"/>
      <c r="BA22" s="374"/>
      <c r="BB22" s="374"/>
      <c r="BC22" s="375"/>
      <c r="BD22" s="144"/>
      <c r="BE22" s="391"/>
      <c r="BF22" s="391"/>
      <c r="BG22" s="143"/>
    </row>
    <row r="23" spans="1:59" ht="9.9499999999999993" customHeight="1" x14ac:dyDescent="0.15">
      <c r="A23" s="384"/>
      <c r="B23" s="385"/>
      <c r="C23" s="269"/>
      <c r="D23" s="274"/>
      <c r="E23" s="274"/>
      <c r="F23" s="274"/>
      <c r="G23" s="274"/>
      <c r="H23" s="274"/>
      <c r="I23" s="274"/>
      <c r="J23" s="274"/>
      <c r="K23" s="270"/>
      <c r="L23" s="128"/>
      <c r="M23" s="100"/>
      <c r="N23" s="100"/>
      <c r="O23" s="100"/>
      <c r="P23" s="100"/>
      <c r="Q23" s="100"/>
      <c r="R23" s="100"/>
      <c r="S23" s="100"/>
      <c r="T23" s="100"/>
      <c r="U23" s="100"/>
      <c r="V23" s="146"/>
      <c r="W23" s="367" t="s">
        <v>304</v>
      </c>
      <c r="X23" s="368"/>
      <c r="Y23" s="368"/>
      <c r="Z23" s="368"/>
      <c r="AA23" s="368"/>
      <c r="AB23" s="368"/>
      <c r="AC23" s="368"/>
      <c r="AD23" s="368"/>
      <c r="AE23" s="368"/>
      <c r="AF23" s="368"/>
      <c r="AG23" s="368"/>
      <c r="AH23" s="368"/>
      <c r="AI23" s="368"/>
      <c r="AJ23" s="368"/>
      <c r="AK23" s="368"/>
      <c r="AL23" s="368"/>
      <c r="AM23" s="368"/>
      <c r="AN23" s="368"/>
      <c r="AO23" s="368"/>
      <c r="AP23" s="369"/>
      <c r="AQ23" s="295"/>
      <c r="AR23" s="296"/>
      <c r="AS23" s="296"/>
      <c r="AT23" s="296"/>
      <c r="AU23" s="296"/>
      <c r="AV23" s="296"/>
      <c r="AW23" s="296"/>
      <c r="AX23" s="296"/>
      <c r="AY23" s="296"/>
      <c r="AZ23" s="296"/>
      <c r="BA23" s="296"/>
      <c r="BB23" s="296"/>
      <c r="BC23" s="297"/>
      <c r="BD23" s="137"/>
      <c r="BE23" s="390"/>
      <c r="BF23" s="390"/>
      <c r="BG23" s="138"/>
    </row>
    <row r="24" spans="1:59" ht="9.9499999999999993" customHeight="1" x14ac:dyDescent="0.15">
      <c r="A24" s="384"/>
      <c r="B24" s="385"/>
      <c r="C24" s="269"/>
      <c r="D24" s="274"/>
      <c r="E24" s="274"/>
      <c r="F24" s="274"/>
      <c r="G24" s="274"/>
      <c r="H24" s="274"/>
      <c r="I24" s="274"/>
      <c r="J24" s="274"/>
      <c r="K24" s="270"/>
      <c r="L24" s="128"/>
      <c r="M24" s="100"/>
      <c r="N24" s="100"/>
      <c r="O24" s="100"/>
      <c r="P24" s="100"/>
      <c r="Q24" s="100"/>
      <c r="R24" s="100"/>
      <c r="S24" s="100"/>
      <c r="T24" s="100"/>
      <c r="U24" s="100"/>
      <c r="V24" s="146"/>
      <c r="W24" s="367"/>
      <c r="X24" s="368"/>
      <c r="Y24" s="368"/>
      <c r="Z24" s="368"/>
      <c r="AA24" s="368"/>
      <c r="AB24" s="368"/>
      <c r="AC24" s="368"/>
      <c r="AD24" s="368"/>
      <c r="AE24" s="368"/>
      <c r="AF24" s="368"/>
      <c r="AG24" s="368"/>
      <c r="AH24" s="368"/>
      <c r="AI24" s="368"/>
      <c r="AJ24" s="368"/>
      <c r="AK24" s="368"/>
      <c r="AL24" s="368"/>
      <c r="AM24" s="368"/>
      <c r="AN24" s="368"/>
      <c r="AO24" s="368"/>
      <c r="AP24" s="369"/>
      <c r="AQ24" s="292"/>
      <c r="AR24" s="293"/>
      <c r="AS24" s="293"/>
      <c r="AT24" s="293"/>
      <c r="AU24" s="293"/>
      <c r="AV24" s="293"/>
      <c r="AW24" s="293"/>
      <c r="AX24" s="293"/>
      <c r="AY24" s="293"/>
      <c r="AZ24" s="293"/>
      <c r="BA24" s="293"/>
      <c r="BB24" s="293"/>
      <c r="BC24" s="294"/>
      <c r="BD24" s="144"/>
      <c r="BE24" s="391"/>
      <c r="BF24" s="391"/>
      <c r="BG24" s="143"/>
    </row>
    <row r="25" spans="1:59" ht="9.9499999999999993" customHeight="1" x14ac:dyDescent="0.15">
      <c r="A25" s="384"/>
      <c r="B25" s="385"/>
      <c r="C25" s="128"/>
      <c r="D25" s="358"/>
      <c r="E25" s="358"/>
      <c r="F25" s="358"/>
      <c r="G25" s="358"/>
      <c r="H25" s="358"/>
      <c r="I25" s="358"/>
      <c r="J25" s="358"/>
      <c r="K25" s="360"/>
      <c r="L25" s="128"/>
      <c r="M25" s="129"/>
      <c r="N25" s="129"/>
      <c r="O25" s="129"/>
      <c r="P25" s="129"/>
      <c r="Q25" s="129"/>
      <c r="R25" s="129"/>
      <c r="S25" s="129"/>
      <c r="T25" s="129"/>
      <c r="U25" s="129"/>
      <c r="V25" s="147"/>
      <c r="W25" s="416" t="s">
        <v>332</v>
      </c>
      <c r="X25" s="417"/>
      <c r="Y25" s="417"/>
      <c r="Z25" s="417"/>
      <c r="AA25" s="417"/>
      <c r="AB25" s="417"/>
      <c r="AC25" s="417"/>
      <c r="AD25" s="417"/>
      <c r="AE25" s="417"/>
      <c r="AF25" s="417"/>
      <c r="AG25" s="417"/>
      <c r="AH25" s="417"/>
      <c r="AI25" s="417"/>
      <c r="AJ25" s="417"/>
      <c r="AK25" s="417"/>
      <c r="AL25" s="417"/>
      <c r="AM25" s="417"/>
      <c r="AN25" s="417"/>
      <c r="AO25" s="417"/>
      <c r="AP25" s="418"/>
      <c r="AQ25" s="295"/>
      <c r="AR25" s="296"/>
      <c r="AS25" s="296"/>
      <c r="AT25" s="296"/>
      <c r="AU25" s="296"/>
      <c r="AV25" s="296"/>
      <c r="AW25" s="296"/>
      <c r="AX25" s="296"/>
      <c r="AY25" s="296"/>
      <c r="AZ25" s="296"/>
      <c r="BA25" s="296"/>
      <c r="BB25" s="296"/>
      <c r="BC25" s="297"/>
      <c r="BD25" s="137"/>
      <c r="BE25" s="390"/>
      <c r="BF25" s="390"/>
      <c r="BG25" s="138"/>
    </row>
    <row r="26" spans="1:59" ht="9.9499999999999993" customHeight="1" x14ac:dyDescent="0.15">
      <c r="A26" s="384"/>
      <c r="B26" s="385"/>
      <c r="C26" s="128"/>
      <c r="D26" s="358"/>
      <c r="E26" s="358"/>
      <c r="F26" s="358"/>
      <c r="G26" s="358"/>
      <c r="H26" s="358"/>
      <c r="I26" s="358"/>
      <c r="J26" s="358"/>
      <c r="K26" s="360"/>
      <c r="L26" s="128"/>
      <c r="M26" s="129"/>
      <c r="N26" s="129"/>
      <c r="O26" s="129"/>
      <c r="P26" s="129"/>
      <c r="Q26" s="129"/>
      <c r="R26" s="129"/>
      <c r="S26" s="129"/>
      <c r="T26" s="129"/>
      <c r="U26" s="129"/>
      <c r="V26" s="147"/>
      <c r="W26" s="416"/>
      <c r="X26" s="417"/>
      <c r="Y26" s="417"/>
      <c r="Z26" s="417"/>
      <c r="AA26" s="417"/>
      <c r="AB26" s="417"/>
      <c r="AC26" s="417"/>
      <c r="AD26" s="417"/>
      <c r="AE26" s="417"/>
      <c r="AF26" s="417"/>
      <c r="AG26" s="417"/>
      <c r="AH26" s="417"/>
      <c r="AI26" s="417"/>
      <c r="AJ26" s="417"/>
      <c r="AK26" s="417"/>
      <c r="AL26" s="417"/>
      <c r="AM26" s="417"/>
      <c r="AN26" s="417"/>
      <c r="AO26" s="417"/>
      <c r="AP26" s="418"/>
      <c r="AQ26" s="271"/>
      <c r="AR26" s="272"/>
      <c r="AS26" s="272"/>
      <c r="AT26" s="272"/>
      <c r="AU26" s="272"/>
      <c r="AV26" s="272"/>
      <c r="AW26" s="272"/>
      <c r="AX26" s="272"/>
      <c r="AY26" s="272"/>
      <c r="AZ26" s="272"/>
      <c r="BA26" s="272"/>
      <c r="BB26" s="272"/>
      <c r="BC26" s="273"/>
      <c r="BD26" s="130"/>
      <c r="BE26" s="389"/>
      <c r="BF26" s="389"/>
      <c r="BG26" s="131"/>
    </row>
    <row r="27" spans="1:59" ht="9.9499999999999993" customHeight="1" x14ac:dyDescent="0.15">
      <c r="A27" s="384"/>
      <c r="B27" s="385"/>
      <c r="C27" s="359"/>
      <c r="D27" s="358"/>
      <c r="E27" s="358"/>
      <c r="F27" s="358"/>
      <c r="G27" s="358"/>
      <c r="H27" s="358"/>
      <c r="I27" s="358"/>
      <c r="J27" s="358"/>
      <c r="K27" s="360"/>
      <c r="L27" s="128"/>
      <c r="M27" s="129"/>
      <c r="N27" s="129"/>
      <c r="O27" s="129"/>
      <c r="P27" s="129"/>
      <c r="Q27" s="129"/>
      <c r="R27" s="129"/>
      <c r="S27" s="129"/>
      <c r="T27" s="129"/>
      <c r="U27" s="129"/>
      <c r="V27" s="147"/>
      <c r="W27" s="416"/>
      <c r="X27" s="417"/>
      <c r="Y27" s="417"/>
      <c r="Z27" s="417"/>
      <c r="AA27" s="417"/>
      <c r="AB27" s="417"/>
      <c r="AC27" s="417"/>
      <c r="AD27" s="417"/>
      <c r="AE27" s="417"/>
      <c r="AF27" s="417"/>
      <c r="AG27" s="417"/>
      <c r="AH27" s="417"/>
      <c r="AI27" s="417"/>
      <c r="AJ27" s="417"/>
      <c r="AK27" s="417"/>
      <c r="AL27" s="417"/>
      <c r="AM27" s="417"/>
      <c r="AN27" s="417"/>
      <c r="AO27" s="417"/>
      <c r="AP27" s="418"/>
      <c r="AQ27" s="292"/>
      <c r="AR27" s="293"/>
      <c r="AS27" s="293"/>
      <c r="AT27" s="293"/>
      <c r="AU27" s="293"/>
      <c r="AV27" s="293"/>
      <c r="AW27" s="293"/>
      <c r="AX27" s="293"/>
      <c r="AY27" s="293"/>
      <c r="AZ27" s="293"/>
      <c r="BA27" s="293"/>
      <c r="BB27" s="293"/>
      <c r="BC27" s="294"/>
      <c r="BD27" s="144"/>
      <c r="BE27" s="391"/>
      <c r="BF27" s="391"/>
      <c r="BG27" s="143"/>
    </row>
    <row r="28" spans="1:59" ht="9.75" customHeight="1" x14ac:dyDescent="0.15">
      <c r="A28" s="384"/>
      <c r="B28" s="385"/>
      <c r="C28" s="359"/>
      <c r="D28" s="358"/>
      <c r="E28" s="358"/>
      <c r="F28" s="358"/>
      <c r="G28" s="358"/>
      <c r="H28" s="358"/>
      <c r="I28" s="358"/>
      <c r="J28" s="358"/>
      <c r="K28" s="360"/>
      <c r="L28" s="128"/>
      <c r="M28" s="129"/>
      <c r="N28" s="129"/>
      <c r="O28" s="129"/>
      <c r="P28" s="129"/>
      <c r="Q28" s="129"/>
      <c r="R28" s="129"/>
      <c r="S28" s="129"/>
      <c r="T28" s="129"/>
      <c r="U28" s="129"/>
      <c r="V28" s="147"/>
      <c r="W28" s="367" t="s">
        <v>302</v>
      </c>
      <c r="X28" s="368"/>
      <c r="Y28" s="368"/>
      <c r="Z28" s="368"/>
      <c r="AA28" s="368"/>
      <c r="AB28" s="368"/>
      <c r="AC28" s="368"/>
      <c r="AD28" s="368"/>
      <c r="AE28" s="368"/>
      <c r="AF28" s="368"/>
      <c r="AG28" s="368"/>
      <c r="AH28" s="368"/>
      <c r="AI28" s="368"/>
      <c r="AJ28" s="368"/>
      <c r="AK28" s="368"/>
      <c r="AL28" s="368"/>
      <c r="AM28" s="368"/>
      <c r="AN28" s="368"/>
      <c r="AO28" s="368"/>
      <c r="AP28" s="369"/>
      <c r="AQ28" s="295"/>
      <c r="AR28" s="296"/>
      <c r="AS28" s="296"/>
      <c r="AT28" s="296"/>
      <c r="AU28" s="296"/>
      <c r="AV28" s="296"/>
      <c r="AW28" s="296"/>
      <c r="AX28" s="296"/>
      <c r="AY28" s="296"/>
      <c r="AZ28" s="296"/>
      <c r="BA28" s="296"/>
      <c r="BB28" s="296"/>
      <c r="BC28" s="297"/>
      <c r="BD28" s="137"/>
      <c r="BE28" s="390"/>
      <c r="BF28" s="390"/>
      <c r="BG28" s="138"/>
    </row>
    <row r="29" spans="1:59" ht="9.9499999999999993" customHeight="1" x14ac:dyDescent="0.15">
      <c r="A29" s="384"/>
      <c r="B29" s="385"/>
      <c r="C29" s="404" t="s">
        <v>240</v>
      </c>
      <c r="D29" s="405"/>
      <c r="E29" s="405"/>
      <c r="F29" s="405"/>
      <c r="G29" s="405"/>
      <c r="H29" s="405"/>
      <c r="I29" s="405"/>
      <c r="J29" s="405"/>
      <c r="K29" s="406"/>
      <c r="L29" s="401" t="s">
        <v>176</v>
      </c>
      <c r="M29" s="402"/>
      <c r="N29" s="402"/>
      <c r="O29" s="402"/>
      <c r="P29" s="402"/>
      <c r="Q29" s="402"/>
      <c r="R29" s="402"/>
      <c r="S29" s="402"/>
      <c r="T29" s="402"/>
      <c r="U29" s="402"/>
      <c r="V29" s="403"/>
      <c r="W29" s="367"/>
      <c r="X29" s="368"/>
      <c r="Y29" s="368"/>
      <c r="Z29" s="368"/>
      <c r="AA29" s="368"/>
      <c r="AB29" s="368"/>
      <c r="AC29" s="368"/>
      <c r="AD29" s="368"/>
      <c r="AE29" s="368"/>
      <c r="AF29" s="368"/>
      <c r="AG29" s="368"/>
      <c r="AH29" s="368"/>
      <c r="AI29" s="368"/>
      <c r="AJ29" s="368"/>
      <c r="AK29" s="368"/>
      <c r="AL29" s="368"/>
      <c r="AM29" s="368"/>
      <c r="AN29" s="368"/>
      <c r="AO29" s="368"/>
      <c r="AP29" s="369"/>
      <c r="AQ29" s="292"/>
      <c r="AR29" s="293"/>
      <c r="AS29" s="293"/>
      <c r="AT29" s="293"/>
      <c r="AU29" s="293"/>
      <c r="AV29" s="293"/>
      <c r="AW29" s="293"/>
      <c r="AX29" s="293"/>
      <c r="AY29" s="293"/>
      <c r="AZ29" s="293"/>
      <c r="BA29" s="293"/>
      <c r="BB29" s="293"/>
      <c r="BC29" s="294"/>
      <c r="BD29" s="144"/>
      <c r="BE29" s="391"/>
      <c r="BF29" s="391"/>
      <c r="BG29" s="143"/>
    </row>
    <row r="30" spans="1:59" ht="9.75" customHeight="1" x14ac:dyDescent="0.15">
      <c r="A30" s="384"/>
      <c r="B30" s="385"/>
      <c r="C30" s="404"/>
      <c r="D30" s="405"/>
      <c r="E30" s="405"/>
      <c r="F30" s="405"/>
      <c r="G30" s="405"/>
      <c r="H30" s="405"/>
      <c r="I30" s="405"/>
      <c r="J30" s="405"/>
      <c r="K30" s="406"/>
      <c r="L30" s="401"/>
      <c r="M30" s="402"/>
      <c r="N30" s="402"/>
      <c r="O30" s="402"/>
      <c r="P30" s="402"/>
      <c r="Q30" s="402"/>
      <c r="R30" s="402"/>
      <c r="S30" s="402"/>
      <c r="T30" s="402"/>
      <c r="U30" s="402"/>
      <c r="V30" s="403"/>
      <c r="W30" s="407" t="s">
        <v>303</v>
      </c>
      <c r="X30" s="408"/>
      <c r="Y30" s="408"/>
      <c r="Z30" s="408"/>
      <c r="AA30" s="408"/>
      <c r="AB30" s="408"/>
      <c r="AC30" s="408"/>
      <c r="AD30" s="408"/>
      <c r="AE30" s="408"/>
      <c r="AF30" s="408"/>
      <c r="AG30" s="408"/>
      <c r="AH30" s="408"/>
      <c r="AI30" s="408"/>
      <c r="AJ30" s="408"/>
      <c r="AK30" s="408"/>
      <c r="AL30" s="408"/>
      <c r="AM30" s="408"/>
      <c r="AN30" s="408"/>
      <c r="AO30" s="408"/>
      <c r="AP30" s="409"/>
      <c r="AQ30" s="295"/>
      <c r="AR30" s="296"/>
      <c r="AS30" s="296"/>
      <c r="AT30" s="296"/>
      <c r="AU30" s="296"/>
      <c r="AV30" s="296"/>
      <c r="AW30" s="296"/>
      <c r="AX30" s="296"/>
      <c r="AY30" s="296"/>
      <c r="AZ30" s="296"/>
      <c r="BA30" s="296"/>
      <c r="BB30" s="296"/>
      <c r="BC30" s="297"/>
      <c r="BD30" s="130"/>
      <c r="BE30" s="390"/>
      <c r="BF30" s="390"/>
      <c r="BG30" s="131"/>
    </row>
    <row r="31" spans="1:59" ht="9.9499999999999993" customHeight="1" x14ac:dyDescent="0.15">
      <c r="A31" s="384"/>
      <c r="B31" s="385"/>
      <c r="C31" s="404"/>
      <c r="D31" s="405"/>
      <c r="E31" s="405"/>
      <c r="F31" s="405"/>
      <c r="G31" s="405"/>
      <c r="H31" s="405"/>
      <c r="I31" s="405"/>
      <c r="J31" s="405"/>
      <c r="K31" s="406"/>
      <c r="L31" s="401"/>
      <c r="M31" s="402"/>
      <c r="N31" s="402"/>
      <c r="O31" s="402"/>
      <c r="P31" s="402"/>
      <c r="Q31" s="402"/>
      <c r="R31" s="402"/>
      <c r="S31" s="402"/>
      <c r="T31" s="402"/>
      <c r="U31" s="402"/>
      <c r="V31" s="403"/>
      <c r="W31" s="410"/>
      <c r="X31" s="411"/>
      <c r="Y31" s="411"/>
      <c r="Z31" s="411"/>
      <c r="AA31" s="411"/>
      <c r="AB31" s="411"/>
      <c r="AC31" s="411"/>
      <c r="AD31" s="411"/>
      <c r="AE31" s="411"/>
      <c r="AF31" s="411"/>
      <c r="AG31" s="411"/>
      <c r="AH31" s="411"/>
      <c r="AI31" s="411"/>
      <c r="AJ31" s="411"/>
      <c r="AK31" s="411"/>
      <c r="AL31" s="411"/>
      <c r="AM31" s="411"/>
      <c r="AN31" s="411"/>
      <c r="AO31" s="411"/>
      <c r="AP31" s="412"/>
      <c r="AQ31" s="292"/>
      <c r="AR31" s="293"/>
      <c r="AS31" s="293"/>
      <c r="AT31" s="293"/>
      <c r="AU31" s="293"/>
      <c r="AV31" s="293"/>
      <c r="AW31" s="293"/>
      <c r="AX31" s="293"/>
      <c r="AY31" s="293"/>
      <c r="AZ31" s="293"/>
      <c r="BA31" s="293"/>
      <c r="BB31" s="293"/>
      <c r="BC31" s="294"/>
      <c r="BD31" s="130"/>
      <c r="BE31" s="391"/>
      <c r="BF31" s="391"/>
      <c r="BG31" s="131"/>
    </row>
    <row r="32" spans="1:59" ht="9.9499999999999993" customHeight="1" x14ac:dyDescent="0.15">
      <c r="A32" s="384"/>
      <c r="B32" s="385"/>
      <c r="C32" s="404"/>
      <c r="D32" s="405"/>
      <c r="E32" s="405"/>
      <c r="F32" s="405"/>
      <c r="G32" s="405"/>
      <c r="H32" s="405"/>
      <c r="I32" s="405"/>
      <c r="J32" s="405"/>
      <c r="K32" s="406"/>
      <c r="L32" s="401"/>
      <c r="M32" s="402"/>
      <c r="N32" s="402"/>
      <c r="O32" s="402"/>
      <c r="P32" s="402"/>
      <c r="Q32" s="402"/>
      <c r="R32" s="402"/>
      <c r="S32" s="402"/>
      <c r="T32" s="402"/>
      <c r="U32" s="402"/>
      <c r="V32" s="403"/>
      <c r="W32" s="370" t="s">
        <v>333</v>
      </c>
      <c r="X32" s="419"/>
      <c r="Y32" s="419"/>
      <c r="Z32" s="419"/>
      <c r="AA32" s="419"/>
      <c r="AB32" s="419"/>
      <c r="AC32" s="419"/>
      <c r="AD32" s="419"/>
      <c r="AE32" s="419"/>
      <c r="AF32" s="419"/>
      <c r="AG32" s="419"/>
      <c r="AH32" s="419"/>
      <c r="AI32" s="419"/>
      <c r="AJ32" s="419"/>
      <c r="AK32" s="419"/>
      <c r="AL32" s="419"/>
      <c r="AM32" s="419"/>
      <c r="AN32" s="419"/>
      <c r="AO32" s="419"/>
      <c r="AP32" s="420"/>
      <c r="AQ32" s="271"/>
      <c r="AR32" s="272"/>
      <c r="AS32" s="272"/>
      <c r="AT32" s="272"/>
      <c r="AU32" s="272"/>
      <c r="AV32" s="272"/>
      <c r="AW32" s="272"/>
      <c r="AX32" s="272"/>
      <c r="AY32" s="272"/>
      <c r="AZ32" s="272"/>
      <c r="BA32" s="272"/>
      <c r="BB32" s="272"/>
      <c r="BC32" s="273"/>
      <c r="BD32" s="137"/>
      <c r="BE32" s="390"/>
      <c r="BF32" s="390"/>
      <c r="BG32" s="138"/>
    </row>
    <row r="33" spans="1:59" ht="9.9499999999999993" customHeight="1" x14ac:dyDescent="0.15">
      <c r="A33" s="384"/>
      <c r="B33" s="385"/>
      <c r="C33" s="404"/>
      <c r="D33" s="405"/>
      <c r="E33" s="405"/>
      <c r="F33" s="405"/>
      <c r="G33" s="405"/>
      <c r="H33" s="405"/>
      <c r="I33" s="405"/>
      <c r="J33" s="405"/>
      <c r="K33" s="406"/>
      <c r="L33" s="401"/>
      <c r="M33" s="402"/>
      <c r="N33" s="402"/>
      <c r="O33" s="402"/>
      <c r="P33" s="402"/>
      <c r="Q33" s="402"/>
      <c r="R33" s="402"/>
      <c r="S33" s="402"/>
      <c r="T33" s="402"/>
      <c r="U33" s="402"/>
      <c r="V33" s="403"/>
      <c r="W33" s="421"/>
      <c r="X33" s="422"/>
      <c r="Y33" s="422"/>
      <c r="Z33" s="422"/>
      <c r="AA33" s="422"/>
      <c r="AB33" s="422"/>
      <c r="AC33" s="422"/>
      <c r="AD33" s="422"/>
      <c r="AE33" s="422"/>
      <c r="AF33" s="422"/>
      <c r="AG33" s="422"/>
      <c r="AH33" s="422"/>
      <c r="AI33" s="422"/>
      <c r="AJ33" s="422"/>
      <c r="AK33" s="422"/>
      <c r="AL33" s="422"/>
      <c r="AM33" s="422"/>
      <c r="AN33" s="422"/>
      <c r="AO33" s="422"/>
      <c r="AP33" s="423"/>
      <c r="AQ33" s="271"/>
      <c r="AR33" s="272"/>
      <c r="AS33" s="272"/>
      <c r="AT33" s="272"/>
      <c r="AU33" s="272"/>
      <c r="AV33" s="272"/>
      <c r="AW33" s="272"/>
      <c r="AX33" s="272"/>
      <c r="AY33" s="272"/>
      <c r="AZ33" s="272"/>
      <c r="BA33" s="272"/>
      <c r="BB33" s="272"/>
      <c r="BC33" s="273"/>
      <c r="BD33" s="130"/>
      <c r="BE33" s="389"/>
      <c r="BF33" s="389"/>
      <c r="BG33" s="131"/>
    </row>
    <row r="34" spans="1:59" ht="9.75" customHeight="1" x14ac:dyDescent="0.15">
      <c r="A34" s="384"/>
      <c r="B34" s="385"/>
      <c r="C34" s="359"/>
      <c r="D34" s="358"/>
      <c r="E34" s="358"/>
      <c r="F34" s="358"/>
      <c r="G34" s="358"/>
      <c r="H34" s="358"/>
      <c r="I34" s="358"/>
      <c r="J34" s="358"/>
      <c r="K34" s="360"/>
      <c r="L34" s="128"/>
      <c r="M34" s="129"/>
      <c r="N34" s="129"/>
      <c r="O34" s="129"/>
      <c r="P34" s="129"/>
      <c r="Q34" s="129"/>
      <c r="R34" s="129"/>
      <c r="S34" s="129"/>
      <c r="T34" s="129"/>
      <c r="U34" s="129"/>
      <c r="V34" s="147"/>
      <c r="W34" s="424"/>
      <c r="X34" s="425"/>
      <c r="Y34" s="425"/>
      <c r="Z34" s="425"/>
      <c r="AA34" s="425"/>
      <c r="AB34" s="425"/>
      <c r="AC34" s="425"/>
      <c r="AD34" s="425"/>
      <c r="AE34" s="425"/>
      <c r="AF34" s="425"/>
      <c r="AG34" s="425"/>
      <c r="AH34" s="425"/>
      <c r="AI34" s="425"/>
      <c r="AJ34" s="425"/>
      <c r="AK34" s="425"/>
      <c r="AL34" s="425"/>
      <c r="AM34" s="425"/>
      <c r="AN34" s="425"/>
      <c r="AO34" s="425"/>
      <c r="AP34" s="426"/>
      <c r="AQ34" s="271"/>
      <c r="AR34" s="272"/>
      <c r="AS34" s="272"/>
      <c r="AT34" s="272"/>
      <c r="AU34" s="272"/>
      <c r="AV34" s="272"/>
      <c r="AW34" s="272"/>
      <c r="AX34" s="272"/>
      <c r="AY34" s="272"/>
      <c r="AZ34" s="272"/>
      <c r="BA34" s="272"/>
      <c r="BB34" s="272"/>
      <c r="BC34" s="273"/>
      <c r="BD34" s="144"/>
      <c r="BE34" s="391"/>
      <c r="BF34" s="391"/>
      <c r="BG34" s="143"/>
    </row>
    <row r="35" spans="1:59" ht="9.75" customHeight="1" x14ac:dyDescent="0.15">
      <c r="A35" s="384"/>
      <c r="B35" s="385"/>
      <c r="C35" s="359"/>
      <c r="D35" s="358"/>
      <c r="E35" s="358"/>
      <c r="F35" s="358"/>
      <c r="G35" s="358"/>
      <c r="H35" s="358"/>
      <c r="I35" s="358"/>
      <c r="J35" s="358"/>
      <c r="K35" s="360"/>
      <c r="L35" s="359"/>
      <c r="M35" s="358"/>
      <c r="N35" s="358"/>
      <c r="O35" s="358"/>
      <c r="P35" s="358"/>
      <c r="Q35" s="358"/>
      <c r="R35" s="358"/>
      <c r="S35" s="358"/>
      <c r="T35" s="358"/>
      <c r="U35" s="358"/>
      <c r="V35" s="360"/>
      <c r="W35" s="416" t="s">
        <v>347</v>
      </c>
      <c r="X35" s="417"/>
      <c r="Y35" s="417"/>
      <c r="Z35" s="417"/>
      <c r="AA35" s="417"/>
      <c r="AB35" s="417"/>
      <c r="AC35" s="417"/>
      <c r="AD35" s="417"/>
      <c r="AE35" s="417"/>
      <c r="AF35" s="417"/>
      <c r="AG35" s="417"/>
      <c r="AH35" s="417"/>
      <c r="AI35" s="417"/>
      <c r="AJ35" s="417"/>
      <c r="AK35" s="417"/>
      <c r="AL35" s="417"/>
      <c r="AM35" s="417"/>
      <c r="AN35" s="417"/>
      <c r="AO35" s="417"/>
      <c r="AP35" s="418"/>
      <c r="AQ35" s="295"/>
      <c r="AR35" s="296"/>
      <c r="AS35" s="296"/>
      <c r="AT35" s="296"/>
      <c r="AU35" s="296"/>
      <c r="AV35" s="296"/>
      <c r="AW35" s="296"/>
      <c r="AX35" s="296"/>
      <c r="AY35" s="296"/>
      <c r="AZ35" s="296"/>
      <c r="BA35" s="296"/>
      <c r="BB35" s="296"/>
      <c r="BC35" s="297"/>
      <c r="BD35" s="137"/>
      <c r="BE35" s="390"/>
      <c r="BF35" s="390"/>
      <c r="BG35" s="138"/>
    </row>
    <row r="36" spans="1:59" ht="9.75" customHeight="1" x14ac:dyDescent="0.15">
      <c r="A36" s="384"/>
      <c r="B36" s="385"/>
      <c r="C36" s="359"/>
      <c r="D36" s="358"/>
      <c r="E36" s="358"/>
      <c r="F36" s="358"/>
      <c r="G36" s="358"/>
      <c r="H36" s="358"/>
      <c r="I36" s="358"/>
      <c r="J36" s="358"/>
      <c r="K36" s="360"/>
      <c r="L36" s="359"/>
      <c r="M36" s="358"/>
      <c r="N36" s="358"/>
      <c r="O36" s="358"/>
      <c r="P36" s="358"/>
      <c r="Q36" s="358"/>
      <c r="R36" s="358"/>
      <c r="S36" s="358"/>
      <c r="T36" s="358"/>
      <c r="U36" s="358"/>
      <c r="V36" s="360"/>
      <c r="W36" s="416"/>
      <c r="X36" s="417"/>
      <c r="Y36" s="417"/>
      <c r="Z36" s="417"/>
      <c r="AA36" s="417"/>
      <c r="AB36" s="417"/>
      <c r="AC36" s="417"/>
      <c r="AD36" s="417"/>
      <c r="AE36" s="417"/>
      <c r="AF36" s="417"/>
      <c r="AG36" s="417"/>
      <c r="AH36" s="417"/>
      <c r="AI36" s="417"/>
      <c r="AJ36" s="417"/>
      <c r="AK36" s="417"/>
      <c r="AL36" s="417"/>
      <c r="AM36" s="417"/>
      <c r="AN36" s="417"/>
      <c r="AO36" s="417"/>
      <c r="AP36" s="418"/>
      <c r="AQ36" s="271"/>
      <c r="AR36" s="272"/>
      <c r="AS36" s="272"/>
      <c r="AT36" s="272"/>
      <c r="AU36" s="272"/>
      <c r="AV36" s="272"/>
      <c r="AW36" s="272"/>
      <c r="AX36" s="272"/>
      <c r="AY36" s="272"/>
      <c r="AZ36" s="272"/>
      <c r="BA36" s="272"/>
      <c r="BB36" s="272"/>
      <c r="BC36" s="273"/>
      <c r="BD36" s="130"/>
      <c r="BE36" s="389"/>
      <c r="BF36" s="389"/>
      <c r="BG36" s="131"/>
    </row>
    <row r="37" spans="1:59" ht="9.9499999999999993" customHeight="1" x14ac:dyDescent="0.15">
      <c r="A37" s="384"/>
      <c r="B37" s="385"/>
      <c r="C37" s="359"/>
      <c r="D37" s="358"/>
      <c r="E37" s="358"/>
      <c r="F37" s="358"/>
      <c r="G37" s="358"/>
      <c r="H37" s="358"/>
      <c r="I37" s="358"/>
      <c r="J37" s="358"/>
      <c r="K37" s="360"/>
      <c r="L37" s="359"/>
      <c r="M37" s="358"/>
      <c r="N37" s="358"/>
      <c r="O37" s="358"/>
      <c r="P37" s="358"/>
      <c r="Q37" s="358"/>
      <c r="R37" s="358"/>
      <c r="S37" s="358"/>
      <c r="T37" s="358"/>
      <c r="U37" s="358"/>
      <c r="V37" s="360"/>
      <c r="W37" s="416"/>
      <c r="X37" s="417"/>
      <c r="Y37" s="417"/>
      <c r="Z37" s="417"/>
      <c r="AA37" s="417"/>
      <c r="AB37" s="417"/>
      <c r="AC37" s="417"/>
      <c r="AD37" s="417"/>
      <c r="AE37" s="417"/>
      <c r="AF37" s="417"/>
      <c r="AG37" s="417"/>
      <c r="AH37" s="417"/>
      <c r="AI37" s="417"/>
      <c r="AJ37" s="417"/>
      <c r="AK37" s="417"/>
      <c r="AL37" s="417"/>
      <c r="AM37" s="417"/>
      <c r="AN37" s="417"/>
      <c r="AO37" s="417"/>
      <c r="AP37" s="418"/>
      <c r="AQ37" s="292"/>
      <c r="AR37" s="293"/>
      <c r="AS37" s="293"/>
      <c r="AT37" s="293"/>
      <c r="AU37" s="293"/>
      <c r="AV37" s="293"/>
      <c r="AW37" s="293"/>
      <c r="AX37" s="293"/>
      <c r="AY37" s="293"/>
      <c r="AZ37" s="293"/>
      <c r="BA37" s="293"/>
      <c r="BB37" s="293"/>
      <c r="BC37" s="294"/>
      <c r="BD37" s="144"/>
      <c r="BE37" s="391"/>
      <c r="BF37" s="391"/>
      <c r="BG37" s="143"/>
    </row>
    <row r="38" spans="1:59" ht="9.75" customHeight="1" x14ac:dyDescent="0.15">
      <c r="A38" s="384"/>
      <c r="B38" s="385"/>
      <c r="C38" s="269"/>
      <c r="D38" s="274"/>
      <c r="E38" s="274"/>
      <c r="F38" s="274"/>
      <c r="G38" s="274"/>
      <c r="H38" s="274"/>
      <c r="I38" s="274"/>
      <c r="J38" s="274"/>
      <c r="K38" s="270"/>
      <c r="L38" s="128"/>
      <c r="M38" s="100"/>
      <c r="N38" s="100"/>
      <c r="O38" s="100"/>
      <c r="P38" s="100"/>
      <c r="Q38" s="100"/>
      <c r="R38" s="100"/>
      <c r="S38" s="100"/>
      <c r="T38" s="100"/>
      <c r="U38" s="100"/>
      <c r="V38" s="146"/>
      <c r="W38" s="367" t="s">
        <v>334</v>
      </c>
      <c r="X38" s="368"/>
      <c r="Y38" s="368"/>
      <c r="Z38" s="368"/>
      <c r="AA38" s="368"/>
      <c r="AB38" s="368"/>
      <c r="AC38" s="368"/>
      <c r="AD38" s="368"/>
      <c r="AE38" s="368"/>
      <c r="AF38" s="368"/>
      <c r="AG38" s="368"/>
      <c r="AH38" s="368"/>
      <c r="AI38" s="368"/>
      <c r="AJ38" s="368"/>
      <c r="AK38" s="368"/>
      <c r="AL38" s="368"/>
      <c r="AM38" s="368"/>
      <c r="AN38" s="368"/>
      <c r="AO38" s="368"/>
      <c r="AP38" s="369"/>
      <c r="AQ38" s="295"/>
      <c r="AR38" s="296"/>
      <c r="AS38" s="296"/>
      <c r="AT38" s="296"/>
      <c r="AU38" s="296"/>
      <c r="AV38" s="296"/>
      <c r="AW38" s="296"/>
      <c r="AX38" s="296"/>
      <c r="AY38" s="296"/>
      <c r="AZ38" s="296"/>
      <c r="BA38" s="296"/>
      <c r="BB38" s="296"/>
      <c r="BC38" s="297"/>
      <c r="BD38" s="137"/>
      <c r="BE38" s="390"/>
      <c r="BF38" s="390"/>
      <c r="BG38" s="138"/>
    </row>
    <row r="39" spans="1:59" ht="9.9499999999999993" customHeight="1" x14ac:dyDescent="0.15">
      <c r="A39" s="384"/>
      <c r="B39" s="385"/>
      <c r="C39" s="269"/>
      <c r="D39" s="274"/>
      <c r="E39" s="274"/>
      <c r="F39" s="274"/>
      <c r="G39" s="274"/>
      <c r="H39" s="274"/>
      <c r="I39" s="274"/>
      <c r="J39" s="274"/>
      <c r="K39" s="270"/>
      <c r="L39" s="128"/>
      <c r="M39" s="100"/>
      <c r="N39" s="100"/>
      <c r="O39" s="100"/>
      <c r="P39" s="100"/>
      <c r="Q39" s="100"/>
      <c r="R39" s="100"/>
      <c r="S39" s="100"/>
      <c r="T39" s="100"/>
      <c r="U39" s="100"/>
      <c r="V39" s="146"/>
      <c r="W39" s="367"/>
      <c r="X39" s="368"/>
      <c r="Y39" s="368"/>
      <c r="Z39" s="368"/>
      <c r="AA39" s="368"/>
      <c r="AB39" s="368"/>
      <c r="AC39" s="368"/>
      <c r="AD39" s="368"/>
      <c r="AE39" s="368"/>
      <c r="AF39" s="368"/>
      <c r="AG39" s="368"/>
      <c r="AH39" s="368"/>
      <c r="AI39" s="368"/>
      <c r="AJ39" s="368"/>
      <c r="AK39" s="368"/>
      <c r="AL39" s="368"/>
      <c r="AM39" s="368"/>
      <c r="AN39" s="368"/>
      <c r="AO39" s="368"/>
      <c r="AP39" s="369"/>
      <c r="AQ39" s="292"/>
      <c r="AR39" s="293"/>
      <c r="AS39" s="293"/>
      <c r="AT39" s="293"/>
      <c r="AU39" s="293"/>
      <c r="AV39" s="293"/>
      <c r="AW39" s="293"/>
      <c r="AX39" s="293"/>
      <c r="AY39" s="293"/>
      <c r="AZ39" s="293"/>
      <c r="BA39" s="293"/>
      <c r="BB39" s="293"/>
      <c r="BC39" s="294"/>
      <c r="BD39" s="144"/>
      <c r="BE39" s="391"/>
      <c r="BF39" s="391"/>
      <c r="BG39" s="143"/>
    </row>
    <row r="40" spans="1:59" ht="9.9499999999999993" customHeight="1" x14ac:dyDescent="0.15">
      <c r="A40" s="384"/>
      <c r="B40" s="385"/>
      <c r="C40" s="269"/>
      <c r="D40" s="274"/>
      <c r="E40" s="274"/>
      <c r="F40" s="274"/>
      <c r="G40" s="274"/>
      <c r="H40" s="274"/>
      <c r="I40" s="274"/>
      <c r="J40" s="274"/>
      <c r="K40" s="270"/>
      <c r="L40" s="128"/>
      <c r="M40" s="100"/>
      <c r="N40" s="100"/>
      <c r="O40" s="100"/>
      <c r="P40" s="100"/>
      <c r="Q40" s="100"/>
      <c r="R40" s="100"/>
      <c r="S40" s="100"/>
      <c r="T40" s="100"/>
      <c r="U40" s="100"/>
      <c r="V40" s="146"/>
      <c r="W40" s="416" t="s">
        <v>335</v>
      </c>
      <c r="X40" s="417"/>
      <c r="Y40" s="417"/>
      <c r="Z40" s="417"/>
      <c r="AA40" s="417"/>
      <c r="AB40" s="417"/>
      <c r="AC40" s="417"/>
      <c r="AD40" s="417"/>
      <c r="AE40" s="417"/>
      <c r="AF40" s="417"/>
      <c r="AG40" s="417"/>
      <c r="AH40" s="417"/>
      <c r="AI40" s="417"/>
      <c r="AJ40" s="417"/>
      <c r="AK40" s="417"/>
      <c r="AL40" s="417"/>
      <c r="AM40" s="417"/>
      <c r="AN40" s="417"/>
      <c r="AO40" s="417"/>
      <c r="AP40" s="418"/>
      <c r="AQ40" s="271"/>
      <c r="AR40" s="272"/>
      <c r="AS40" s="272"/>
      <c r="AT40" s="272"/>
      <c r="AU40" s="272"/>
      <c r="AV40" s="272"/>
      <c r="AW40" s="272"/>
      <c r="AX40" s="272"/>
      <c r="AY40" s="272"/>
      <c r="AZ40" s="272"/>
      <c r="BA40" s="272"/>
      <c r="BB40" s="272"/>
      <c r="BC40" s="273"/>
      <c r="BD40" s="130"/>
      <c r="BE40" s="390"/>
      <c r="BF40" s="390"/>
      <c r="BG40" s="131"/>
    </row>
    <row r="41" spans="1:59" ht="9.9499999999999993" customHeight="1" x14ac:dyDescent="0.15">
      <c r="A41" s="384"/>
      <c r="B41" s="385"/>
      <c r="C41" s="269"/>
      <c r="D41" s="274"/>
      <c r="E41" s="274"/>
      <c r="F41" s="274"/>
      <c r="G41" s="274"/>
      <c r="H41" s="274"/>
      <c r="I41" s="274"/>
      <c r="J41" s="274"/>
      <c r="K41" s="270"/>
      <c r="L41" s="128"/>
      <c r="M41" s="100"/>
      <c r="N41" s="100"/>
      <c r="O41" s="100"/>
      <c r="P41" s="100"/>
      <c r="Q41" s="100"/>
      <c r="R41" s="100"/>
      <c r="S41" s="100"/>
      <c r="T41" s="100"/>
      <c r="U41" s="100"/>
      <c r="V41" s="146"/>
      <c r="W41" s="370"/>
      <c r="X41" s="371"/>
      <c r="Y41" s="371"/>
      <c r="Z41" s="371"/>
      <c r="AA41" s="371"/>
      <c r="AB41" s="371"/>
      <c r="AC41" s="371"/>
      <c r="AD41" s="371"/>
      <c r="AE41" s="371"/>
      <c r="AF41" s="371"/>
      <c r="AG41" s="371"/>
      <c r="AH41" s="371"/>
      <c r="AI41" s="371"/>
      <c r="AJ41" s="371"/>
      <c r="AK41" s="371"/>
      <c r="AL41" s="371"/>
      <c r="AM41" s="371"/>
      <c r="AN41" s="371"/>
      <c r="AO41" s="371"/>
      <c r="AP41" s="372"/>
      <c r="AQ41" s="271"/>
      <c r="AR41" s="272"/>
      <c r="AS41" s="272"/>
      <c r="AT41" s="272"/>
      <c r="AU41" s="272"/>
      <c r="AV41" s="272"/>
      <c r="AW41" s="272"/>
      <c r="AX41" s="272"/>
      <c r="AY41" s="272"/>
      <c r="AZ41" s="272"/>
      <c r="BA41" s="272"/>
      <c r="BB41" s="272"/>
      <c r="BC41" s="273"/>
      <c r="BD41" s="130"/>
      <c r="BE41" s="389"/>
      <c r="BF41" s="389"/>
      <c r="BG41" s="131"/>
    </row>
    <row r="42" spans="1:59" ht="9.9499999999999993" customHeight="1" x14ac:dyDescent="0.15">
      <c r="A42" s="384"/>
      <c r="B42" s="385"/>
      <c r="C42" s="269"/>
      <c r="D42" s="274"/>
      <c r="E42" s="274"/>
      <c r="F42" s="274"/>
      <c r="G42" s="274"/>
      <c r="H42" s="274"/>
      <c r="I42" s="274"/>
      <c r="J42" s="274"/>
      <c r="K42" s="270"/>
      <c r="L42" s="128"/>
      <c r="M42" s="100"/>
      <c r="N42" s="100"/>
      <c r="O42" s="100"/>
      <c r="P42" s="100"/>
      <c r="Q42" s="100"/>
      <c r="R42" s="100"/>
      <c r="S42" s="100"/>
      <c r="T42" s="100"/>
      <c r="U42" s="100"/>
      <c r="V42" s="146"/>
      <c r="W42" s="370"/>
      <c r="X42" s="371"/>
      <c r="Y42" s="371"/>
      <c r="Z42" s="371"/>
      <c r="AA42" s="371"/>
      <c r="AB42" s="371"/>
      <c r="AC42" s="371"/>
      <c r="AD42" s="371"/>
      <c r="AE42" s="371"/>
      <c r="AF42" s="371"/>
      <c r="AG42" s="371"/>
      <c r="AH42" s="371"/>
      <c r="AI42" s="371"/>
      <c r="AJ42" s="371"/>
      <c r="AK42" s="371"/>
      <c r="AL42" s="371"/>
      <c r="AM42" s="371"/>
      <c r="AN42" s="371"/>
      <c r="AO42" s="371"/>
      <c r="AP42" s="372"/>
      <c r="AQ42" s="271"/>
      <c r="AR42" s="272"/>
      <c r="AS42" s="272"/>
      <c r="AT42" s="272"/>
      <c r="AU42" s="272"/>
      <c r="AV42" s="272"/>
      <c r="AW42" s="272"/>
      <c r="AX42" s="272"/>
      <c r="AY42" s="272"/>
      <c r="AZ42" s="272"/>
      <c r="BA42" s="272"/>
      <c r="BB42" s="272"/>
      <c r="BC42" s="273"/>
      <c r="BD42" s="130"/>
      <c r="BE42" s="389"/>
      <c r="BF42" s="389"/>
      <c r="BG42" s="131"/>
    </row>
    <row r="43" spans="1:59" ht="9.9499999999999993" customHeight="1" x14ac:dyDescent="0.15">
      <c r="A43" s="384"/>
      <c r="B43" s="385"/>
      <c r="C43" s="269"/>
      <c r="D43" s="274"/>
      <c r="E43" s="274"/>
      <c r="F43" s="274"/>
      <c r="G43" s="274"/>
      <c r="H43" s="274"/>
      <c r="I43" s="274"/>
      <c r="J43" s="274"/>
      <c r="K43" s="270"/>
      <c r="L43" s="128"/>
      <c r="M43" s="100"/>
      <c r="N43" s="100"/>
      <c r="O43" s="100"/>
      <c r="P43" s="100"/>
      <c r="Q43" s="100"/>
      <c r="R43" s="100"/>
      <c r="S43" s="100"/>
      <c r="T43" s="100"/>
      <c r="U43" s="100"/>
      <c r="V43" s="146"/>
      <c r="W43" s="427"/>
      <c r="X43" s="428"/>
      <c r="Y43" s="428"/>
      <c r="Z43" s="428"/>
      <c r="AA43" s="428"/>
      <c r="AB43" s="428"/>
      <c r="AC43" s="428"/>
      <c r="AD43" s="428"/>
      <c r="AE43" s="428"/>
      <c r="AF43" s="428"/>
      <c r="AG43" s="428"/>
      <c r="AH43" s="428"/>
      <c r="AI43" s="428"/>
      <c r="AJ43" s="428"/>
      <c r="AK43" s="428"/>
      <c r="AL43" s="428"/>
      <c r="AM43" s="428"/>
      <c r="AN43" s="428"/>
      <c r="AO43" s="428"/>
      <c r="AP43" s="429"/>
      <c r="AQ43" s="271"/>
      <c r="AR43" s="272"/>
      <c r="AS43" s="272"/>
      <c r="AT43" s="272"/>
      <c r="AU43" s="272"/>
      <c r="AV43" s="272"/>
      <c r="AW43" s="272"/>
      <c r="AX43" s="272"/>
      <c r="AY43" s="272"/>
      <c r="AZ43" s="272"/>
      <c r="BA43" s="272"/>
      <c r="BB43" s="272"/>
      <c r="BC43" s="273"/>
      <c r="BD43" s="130"/>
      <c r="BE43" s="430"/>
      <c r="BF43" s="430"/>
      <c r="BG43" s="131"/>
    </row>
    <row r="44" spans="1:59" ht="9.9499999999999993" customHeight="1" x14ac:dyDescent="0.15">
      <c r="A44" s="384"/>
      <c r="B44" s="385"/>
      <c r="C44" s="431" t="s">
        <v>187</v>
      </c>
      <c r="D44" s="432"/>
      <c r="E44" s="432"/>
      <c r="F44" s="432"/>
      <c r="G44" s="432"/>
      <c r="H44" s="432"/>
      <c r="I44" s="432"/>
      <c r="J44" s="432"/>
      <c r="K44" s="433"/>
      <c r="L44" s="437" t="s">
        <v>183</v>
      </c>
      <c r="M44" s="437"/>
      <c r="N44" s="437"/>
      <c r="O44" s="437"/>
      <c r="P44" s="437"/>
      <c r="Q44" s="437"/>
      <c r="R44" s="437"/>
      <c r="S44" s="437"/>
      <c r="T44" s="437"/>
      <c r="U44" s="437"/>
      <c r="V44" s="438"/>
      <c r="W44" s="122"/>
      <c r="X44" s="123"/>
      <c r="Y44" s="123"/>
      <c r="Z44" s="123"/>
      <c r="AA44" s="123"/>
      <c r="AB44" s="123"/>
      <c r="AC44" s="123"/>
      <c r="AD44" s="441" t="s">
        <v>336</v>
      </c>
      <c r="AE44" s="441"/>
      <c r="AF44" s="441"/>
      <c r="AG44" s="441"/>
      <c r="AH44" s="441"/>
      <c r="AI44" s="441"/>
      <c r="AJ44" s="123"/>
      <c r="AK44" s="123"/>
      <c r="AL44" s="123"/>
      <c r="AM44" s="123"/>
      <c r="AN44" s="123"/>
      <c r="AO44" s="123"/>
      <c r="AP44" s="145"/>
      <c r="AQ44" s="395" t="s">
        <v>184</v>
      </c>
      <c r="AR44" s="443"/>
      <c r="AS44" s="443"/>
      <c r="AT44" s="443"/>
      <c r="AU44" s="443"/>
      <c r="AV44" s="443"/>
      <c r="AW44" s="443"/>
      <c r="AX44" s="443"/>
      <c r="AY44" s="443"/>
      <c r="AZ44" s="443"/>
      <c r="BA44" s="443"/>
      <c r="BB44" s="443"/>
      <c r="BC44" s="444"/>
      <c r="BD44" s="126"/>
      <c r="BE44" s="388"/>
      <c r="BF44" s="388"/>
      <c r="BG44" s="127"/>
    </row>
    <row r="45" spans="1:59" ht="9.9499999999999993" customHeight="1" x14ac:dyDescent="0.15">
      <c r="A45" s="386"/>
      <c r="B45" s="387"/>
      <c r="C45" s="434"/>
      <c r="D45" s="435"/>
      <c r="E45" s="435"/>
      <c r="F45" s="435"/>
      <c r="G45" s="435"/>
      <c r="H45" s="435"/>
      <c r="I45" s="435"/>
      <c r="J45" s="435"/>
      <c r="K45" s="436"/>
      <c r="L45" s="439"/>
      <c r="M45" s="439"/>
      <c r="N45" s="439"/>
      <c r="O45" s="439"/>
      <c r="P45" s="439"/>
      <c r="Q45" s="439"/>
      <c r="R45" s="439"/>
      <c r="S45" s="439"/>
      <c r="T45" s="439"/>
      <c r="U45" s="439"/>
      <c r="V45" s="440"/>
      <c r="W45" s="152"/>
      <c r="X45" s="153"/>
      <c r="Y45" s="153"/>
      <c r="Z45" s="153"/>
      <c r="AA45" s="153"/>
      <c r="AB45" s="153"/>
      <c r="AC45" s="153"/>
      <c r="AD45" s="442"/>
      <c r="AE45" s="442"/>
      <c r="AF45" s="442"/>
      <c r="AG45" s="442"/>
      <c r="AH45" s="442"/>
      <c r="AI45" s="442"/>
      <c r="AJ45" s="153"/>
      <c r="AK45" s="153"/>
      <c r="AL45" s="153"/>
      <c r="AM45" s="153"/>
      <c r="AN45" s="153"/>
      <c r="AO45" s="153"/>
      <c r="AP45" s="154"/>
      <c r="AQ45" s="445"/>
      <c r="AR45" s="446"/>
      <c r="AS45" s="446"/>
      <c r="AT45" s="446"/>
      <c r="AU45" s="446"/>
      <c r="AV45" s="446"/>
      <c r="AW45" s="446"/>
      <c r="AX45" s="446"/>
      <c r="AY45" s="446"/>
      <c r="AZ45" s="446"/>
      <c r="BA45" s="446"/>
      <c r="BB45" s="446"/>
      <c r="BC45" s="447"/>
      <c r="BD45" s="150"/>
      <c r="BE45" s="430"/>
      <c r="BF45" s="430"/>
      <c r="BG45" s="151"/>
    </row>
    <row r="46" spans="1:59" ht="9.9499999999999993" customHeight="1" x14ac:dyDescent="0.15">
      <c r="A46" s="384" t="s">
        <v>147</v>
      </c>
      <c r="B46" s="385"/>
      <c r="C46" s="132"/>
      <c r="D46" s="132"/>
      <c r="E46" s="132"/>
      <c r="F46" s="132"/>
      <c r="G46" s="132"/>
      <c r="H46" s="132"/>
      <c r="I46" s="132"/>
      <c r="J46" s="132"/>
      <c r="K46" s="132"/>
      <c r="L46" s="156"/>
      <c r="M46" s="132"/>
      <c r="N46" s="132"/>
      <c r="O46" s="132"/>
      <c r="P46" s="132"/>
      <c r="Q46" s="132"/>
      <c r="R46" s="132"/>
      <c r="S46" s="132"/>
      <c r="T46" s="132"/>
      <c r="U46" s="132"/>
      <c r="V46" s="132"/>
      <c r="W46" s="413" t="s">
        <v>337</v>
      </c>
      <c r="X46" s="414"/>
      <c r="Y46" s="414"/>
      <c r="Z46" s="414"/>
      <c r="AA46" s="414"/>
      <c r="AB46" s="414"/>
      <c r="AC46" s="414"/>
      <c r="AD46" s="414"/>
      <c r="AE46" s="414"/>
      <c r="AF46" s="414"/>
      <c r="AG46" s="414"/>
      <c r="AH46" s="414"/>
      <c r="AI46" s="414"/>
      <c r="AJ46" s="414"/>
      <c r="AK46" s="414"/>
      <c r="AL46" s="414"/>
      <c r="AM46" s="414"/>
      <c r="AN46" s="414"/>
      <c r="AO46" s="414"/>
      <c r="AP46" s="415"/>
      <c r="AQ46" s="471" t="s">
        <v>232</v>
      </c>
      <c r="AR46" s="443"/>
      <c r="AS46" s="443"/>
      <c r="AT46" s="443"/>
      <c r="AU46" s="443"/>
      <c r="AV46" s="443"/>
      <c r="AW46" s="443"/>
      <c r="AX46" s="443"/>
      <c r="AY46" s="443"/>
      <c r="AZ46" s="443"/>
      <c r="BA46" s="443"/>
      <c r="BB46" s="443"/>
      <c r="BC46" s="444"/>
      <c r="BD46" s="126"/>
      <c r="BE46" s="388"/>
      <c r="BF46" s="388"/>
      <c r="BG46" s="127"/>
    </row>
    <row r="47" spans="1:59" ht="9.9499999999999993" customHeight="1" x14ac:dyDescent="0.15">
      <c r="A47" s="384"/>
      <c r="B47" s="385"/>
      <c r="C47" s="132"/>
      <c r="D47" s="132"/>
      <c r="E47" s="132"/>
      <c r="F47" s="132"/>
      <c r="G47" s="132"/>
      <c r="H47" s="132"/>
      <c r="I47" s="132"/>
      <c r="J47" s="132"/>
      <c r="K47" s="132"/>
      <c r="L47" s="156"/>
      <c r="M47" s="132"/>
      <c r="N47" s="132"/>
      <c r="O47" s="132"/>
      <c r="P47" s="132"/>
      <c r="Q47" s="132"/>
      <c r="R47" s="132"/>
      <c r="S47" s="132"/>
      <c r="T47" s="132"/>
      <c r="U47" s="132"/>
      <c r="V47" s="133"/>
      <c r="W47" s="367"/>
      <c r="X47" s="368"/>
      <c r="Y47" s="368"/>
      <c r="Z47" s="368"/>
      <c r="AA47" s="368"/>
      <c r="AB47" s="368"/>
      <c r="AC47" s="368"/>
      <c r="AD47" s="368"/>
      <c r="AE47" s="368"/>
      <c r="AF47" s="368"/>
      <c r="AG47" s="368"/>
      <c r="AH47" s="368"/>
      <c r="AI47" s="368"/>
      <c r="AJ47" s="368"/>
      <c r="AK47" s="368"/>
      <c r="AL47" s="368"/>
      <c r="AM47" s="368"/>
      <c r="AN47" s="368"/>
      <c r="AO47" s="368"/>
      <c r="AP47" s="369"/>
      <c r="AQ47" s="450"/>
      <c r="AR47" s="451"/>
      <c r="AS47" s="451"/>
      <c r="AT47" s="451"/>
      <c r="AU47" s="451"/>
      <c r="AV47" s="451"/>
      <c r="AW47" s="451"/>
      <c r="AX47" s="451"/>
      <c r="AY47" s="451"/>
      <c r="AZ47" s="451"/>
      <c r="BA47" s="451"/>
      <c r="BB47" s="451"/>
      <c r="BC47" s="452"/>
      <c r="BD47" s="130"/>
      <c r="BE47" s="389"/>
      <c r="BF47" s="389"/>
      <c r="BG47" s="131"/>
    </row>
    <row r="48" spans="1:59" ht="9.9499999999999993" customHeight="1" x14ac:dyDescent="0.15">
      <c r="A48" s="384"/>
      <c r="B48" s="385"/>
      <c r="C48" s="404" t="s">
        <v>36</v>
      </c>
      <c r="D48" s="405"/>
      <c r="E48" s="405"/>
      <c r="F48" s="405"/>
      <c r="G48" s="405"/>
      <c r="H48" s="405"/>
      <c r="I48" s="405"/>
      <c r="J48" s="405"/>
      <c r="K48" s="406"/>
      <c r="L48" s="404" t="s">
        <v>43</v>
      </c>
      <c r="M48" s="405"/>
      <c r="N48" s="405"/>
      <c r="O48" s="405"/>
      <c r="P48" s="405"/>
      <c r="Q48" s="405"/>
      <c r="R48" s="405"/>
      <c r="S48" s="405"/>
      <c r="T48" s="405"/>
      <c r="U48" s="405"/>
      <c r="V48" s="406"/>
      <c r="W48" s="367" t="s">
        <v>338</v>
      </c>
      <c r="X48" s="368"/>
      <c r="Y48" s="368"/>
      <c r="Z48" s="368"/>
      <c r="AA48" s="368"/>
      <c r="AB48" s="368"/>
      <c r="AC48" s="368"/>
      <c r="AD48" s="368"/>
      <c r="AE48" s="368"/>
      <c r="AF48" s="368"/>
      <c r="AG48" s="368"/>
      <c r="AH48" s="368"/>
      <c r="AI48" s="368"/>
      <c r="AJ48" s="368"/>
      <c r="AK48" s="368"/>
      <c r="AL48" s="368"/>
      <c r="AM48" s="368"/>
      <c r="AN48" s="368"/>
      <c r="AO48" s="368"/>
      <c r="AP48" s="369"/>
      <c r="AQ48" s="450"/>
      <c r="AR48" s="451"/>
      <c r="AS48" s="451"/>
      <c r="AT48" s="451"/>
      <c r="AU48" s="451"/>
      <c r="AV48" s="451"/>
      <c r="AW48" s="451"/>
      <c r="AX48" s="451"/>
      <c r="AY48" s="451"/>
      <c r="AZ48" s="451"/>
      <c r="BA48" s="451"/>
      <c r="BB48" s="451"/>
      <c r="BC48" s="452"/>
      <c r="BD48" s="137"/>
      <c r="BE48" s="390"/>
      <c r="BF48" s="390"/>
      <c r="BG48" s="138"/>
    </row>
    <row r="49" spans="1:94" ht="9.9499999999999993" customHeight="1" x14ac:dyDescent="0.15">
      <c r="A49" s="384"/>
      <c r="B49" s="385"/>
      <c r="C49" s="404"/>
      <c r="D49" s="405"/>
      <c r="E49" s="405"/>
      <c r="F49" s="405"/>
      <c r="G49" s="405"/>
      <c r="H49" s="405"/>
      <c r="I49" s="405"/>
      <c r="J49" s="405"/>
      <c r="K49" s="406"/>
      <c r="L49" s="404"/>
      <c r="M49" s="405"/>
      <c r="N49" s="405"/>
      <c r="O49" s="405"/>
      <c r="P49" s="405"/>
      <c r="Q49" s="405"/>
      <c r="R49" s="405"/>
      <c r="S49" s="405"/>
      <c r="T49" s="405"/>
      <c r="U49" s="405"/>
      <c r="V49" s="406"/>
      <c r="W49" s="367"/>
      <c r="X49" s="368"/>
      <c r="Y49" s="368"/>
      <c r="Z49" s="368"/>
      <c r="AA49" s="368"/>
      <c r="AB49" s="368"/>
      <c r="AC49" s="368"/>
      <c r="AD49" s="368"/>
      <c r="AE49" s="368"/>
      <c r="AF49" s="368"/>
      <c r="AG49" s="368"/>
      <c r="AH49" s="368"/>
      <c r="AI49" s="368"/>
      <c r="AJ49" s="368"/>
      <c r="AK49" s="368"/>
      <c r="AL49" s="368"/>
      <c r="AM49" s="368"/>
      <c r="AN49" s="368"/>
      <c r="AO49" s="368"/>
      <c r="AP49" s="369"/>
      <c r="AQ49" s="450"/>
      <c r="AR49" s="451"/>
      <c r="AS49" s="451"/>
      <c r="AT49" s="451"/>
      <c r="AU49" s="451"/>
      <c r="AV49" s="451"/>
      <c r="AW49" s="451"/>
      <c r="AX49" s="451"/>
      <c r="AY49" s="451"/>
      <c r="AZ49" s="451"/>
      <c r="BA49" s="451"/>
      <c r="BB49" s="451"/>
      <c r="BC49" s="452"/>
      <c r="BD49" s="144"/>
      <c r="BE49" s="391"/>
      <c r="BF49" s="391"/>
      <c r="BG49" s="143"/>
    </row>
    <row r="50" spans="1:94" ht="9.9499999999999993" customHeight="1" x14ac:dyDescent="0.15">
      <c r="A50" s="384"/>
      <c r="B50" s="385"/>
      <c r="C50" s="404"/>
      <c r="D50" s="405"/>
      <c r="E50" s="405"/>
      <c r="F50" s="405"/>
      <c r="G50" s="405"/>
      <c r="H50" s="405"/>
      <c r="I50" s="405"/>
      <c r="J50" s="405"/>
      <c r="K50" s="406"/>
      <c r="L50" s="156"/>
      <c r="M50" s="132"/>
      <c r="N50" s="132"/>
      <c r="O50" s="132"/>
      <c r="P50" s="132"/>
      <c r="Q50" s="132"/>
      <c r="R50" s="132"/>
      <c r="S50" s="132"/>
      <c r="T50" s="132"/>
      <c r="U50" s="132"/>
      <c r="V50" s="133"/>
      <c r="W50" s="367" t="s">
        <v>339</v>
      </c>
      <c r="X50" s="368"/>
      <c r="Y50" s="368"/>
      <c r="Z50" s="368"/>
      <c r="AA50" s="368"/>
      <c r="AB50" s="368"/>
      <c r="AC50" s="368"/>
      <c r="AD50" s="368"/>
      <c r="AE50" s="368"/>
      <c r="AF50" s="368"/>
      <c r="AG50" s="368"/>
      <c r="AH50" s="368"/>
      <c r="AI50" s="368"/>
      <c r="AJ50" s="368"/>
      <c r="AK50" s="368"/>
      <c r="AL50" s="368"/>
      <c r="AM50" s="368"/>
      <c r="AN50" s="368"/>
      <c r="AO50" s="368"/>
      <c r="AP50" s="369"/>
      <c r="AQ50" s="450"/>
      <c r="AR50" s="451"/>
      <c r="AS50" s="451"/>
      <c r="AT50" s="451"/>
      <c r="AU50" s="451"/>
      <c r="AV50" s="451"/>
      <c r="AW50" s="451"/>
      <c r="AX50" s="451"/>
      <c r="AY50" s="451"/>
      <c r="AZ50" s="451"/>
      <c r="BA50" s="451"/>
      <c r="BB50" s="451"/>
      <c r="BC50" s="452"/>
      <c r="BD50" s="130"/>
      <c r="BE50" s="389"/>
      <c r="BF50" s="389"/>
      <c r="BG50" s="131"/>
    </row>
    <row r="51" spans="1:94" ht="9.9499999999999993" customHeight="1" x14ac:dyDescent="0.15">
      <c r="A51" s="384"/>
      <c r="B51" s="385"/>
      <c r="C51" s="404"/>
      <c r="D51" s="405"/>
      <c r="E51" s="405"/>
      <c r="F51" s="405"/>
      <c r="G51" s="405"/>
      <c r="H51" s="405"/>
      <c r="I51" s="405"/>
      <c r="J51" s="405"/>
      <c r="K51" s="406"/>
      <c r="L51" s="149"/>
      <c r="M51" s="148"/>
      <c r="N51" s="132"/>
      <c r="O51" s="132"/>
      <c r="P51" s="132"/>
      <c r="Q51" s="132"/>
      <c r="R51" s="132"/>
      <c r="S51" s="132"/>
      <c r="T51" s="132"/>
      <c r="U51" s="132"/>
      <c r="V51" s="133"/>
      <c r="W51" s="453"/>
      <c r="X51" s="454"/>
      <c r="Y51" s="454"/>
      <c r="Z51" s="454"/>
      <c r="AA51" s="454"/>
      <c r="AB51" s="454"/>
      <c r="AC51" s="454"/>
      <c r="AD51" s="454"/>
      <c r="AE51" s="454"/>
      <c r="AF51" s="454"/>
      <c r="AG51" s="454"/>
      <c r="AH51" s="454"/>
      <c r="AI51" s="454"/>
      <c r="AJ51" s="454"/>
      <c r="AK51" s="454"/>
      <c r="AL51" s="454"/>
      <c r="AM51" s="454"/>
      <c r="AN51" s="454"/>
      <c r="AO51" s="454"/>
      <c r="AP51" s="455"/>
      <c r="AQ51" s="445"/>
      <c r="AR51" s="446"/>
      <c r="AS51" s="446"/>
      <c r="AT51" s="446"/>
      <c r="AU51" s="446"/>
      <c r="AV51" s="446"/>
      <c r="AW51" s="446"/>
      <c r="AX51" s="446"/>
      <c r="AY51" s="446"/>
      <c r="AZ51" s="446"/>
      <c r="BA51" s="446"/>
      <c r="BB51" s="446"/>
      <c r="BC51" s="447"/>
      <c r="BD51" s="150"/>
      <c r="BE51" s="430"/>
      <c r="BF51" s="430"/>
      <c r="BG51" s="151"/>
    </row>
    <row r="52" spans="1:94" ht="9.9499999999999993" customHeight="1" x14ac:dyDescent="0.15">
      <c r="A52" s="384"/>
      <c r="B52" s="385"/>
      <c r="C52" s="129"/>
      <c r="D52" s="129"/>
      <c r="E52" s="129"/>
      <c r="F52" s="129"/>
      <c r="G52" s="129"/>
      <c r="H52" s="129"/>
      <c r="I52" s="129"/>
      <c r="J52" s="129"/>
      <c r="K52" s="147"/>
      <c r="L52" s="448" t="s">
        <v>61</v>
      </c>
      <c r="M52" s="437"/>
      <c r="N52" s="437"/>
      <c r="O52" s="437"/>
      <c r="P52" s="437"/>
      <c r="Q52" s="437"/>
      <c r="R52" s="437"/>
      <c r="S52" s="437"/>
      <c r="T52" s="437"/>
      <c r="U52" s="437"/>
      <c r="V52" s="438"/>
      <c r="W52" s="450" t="s">
        <v>340</v>
      </c>
      <c r="X52" s="451"/>
      <c r="Y52" s="451"/>
      <c r="Z52" s="451"/>
      <c r="AA52" s="451"/>
      <c r="AB52" s="451"/>
      <c r="AC52" s="451"/>
      <c r="AD52" s="451"/>
      <c r="AE52" s="451"/>
      <c r="AF52" s="451"/>
      <c r="AG52" s="451"/>
      <c r="AH52" s="451"/>
      <c r="AI52" s="451"/>
      <c r="AJ52" s="451"/>
      <c r="AK52" s="451"/>
      <c r="AL52" s="451"/>
      <c r="AM52" s="451"/>
      <c r="AN52" s="451"/>
      <c r="AO52" s="451"/>
      <c r="AP52" s="452"/>
      <c r="AQ52" s="284"/>
      <c r="AR52" s="285"/>
      <c r="AS52" s="285"/>
      <c r="AT52" s="285"/>
      <c r="AU52" s="285"/>
      <c r="AV52" s="285"/>
      <c r="AW52" s="285"/>
      <c r="AX52" s="285"/>
      <c r="AY52" s="285"/>
      <c r="AZ52" s="285"/>
      <c r="BA52" s="285"/>
      <c r="BB52" s="285"/>
      <c r="BC52" s="285"/>
      <c r="BD52" s="130"/>
      <c r="BE52" s="389"/>
      <c r="BF52" s="389"/>
      <c r="BG52" s="127"/>
    </row>
    <row r="53" spans="1:94" ht="9.9499999999999993" customHeight="1" x14ac:dyDescent="0.15">
      <c r="A53" s="384"/>
      <c r="B53" s="385"/>
      <c r="C53" s="129"/>
      <c r="D53" s="129"/>
      <c r="E53" s="129"/>
      <c r="F53" s="129"/>
      <c r="G53" s="129"/>
      <c r="H53" s="129"/>
      <c r="I53" s="129"/>
      <c r="J53" s="129"/>
      <c r="K53" s="147"/>
      <c r="L53" s="449"/>
      <c r="M53" s="439"/>
      <c r="N53" s="439"/>
      <c r="O53" s="439"/>
      <c r="P53" s="439"/>
      <c r="Q53" s="439"/>
      <c r="R53" s="439"/>
      <c r="S53" s="439"/>
      <c r="T53" s="439"/>
      <c r="U53" s="439"/>
      <c r="V53" s="440"/>
      <c r="W53" s="445"/>
      <c r="X53" s="446"/>
      <c r="Y53" s="446"/>
      <c r="Z53" s="446"/>
      <c r="AA53" s="446"/>
      <c r="AB53" s="446"/>
      <c r="AC53" s="446"/>
      <c r="AD53" s="446"/>
      <c r="AE53" s="446"/>
      <c r="AF53" s="446"/>
      <c r="AG53" s="446"/>
      <c r="AH53" s="446"/>
      <c r="AI53" s="446"/>
      <c r="AJ53" s="446"/>
      <c r="AK53" s="446"/>
      <c r="AL53" s="446"/>
      <c r="AM53" s="446"/>
      <c r="AN53" s="446"/>
      <c r="AO53" s="446"/>
      <c r="AP53" s="447"/>
      <c r="AQ53" s="286"/>
      <c r="AR53" s="286"/>
      <c r="AS53" s="286"/>
      <c r="AT53" s="286"/>
      <c r="AU53" s="286"/>
      <c r="AV53" s="286"/>
      <c r="AW53" s="286"/>
      <c r="AX53" s="286"/>
      <c r="AY53" s="286"/>
      <c r="AZ53" s="286"/>
      <c r="BA53" s="286"/>
      <c r="BB53" s="286"/>
      <c r="BC53" s="286"/>
      <c r="BD53" s="150"/>
      <c r="BE53" s="430"/>
      <c r="BF53" s="430"/>
      <c r="BG53" s="151"/>
    </row>
    <row r="54" spans="1:94" ht="9.9499999999999993" customHeight="1" x14ac:dyDescent="0.15">
      <c r="A54" s="384"/>
      <c r="B54" s="385"/>
      <c r="C54" s="158"/>
      <c r="D54" s="157"/>
      <c r="E54" s="157"/>
      <c r="F54" s="157"/>
      <c r="G54" s="157"/>
      <c r="H54" s="157"/>
      <c r="I54" s="157"/>
      <c r="J54" s="157"/>
      <c r="K54" s="157"/>
      <c r="L54" s="158"/>
      <c r="M54" s="157"/>
      <c r="N54" s="157"/>
      <c r="O54" s="157"/>
      <c r="P54" s="157"/>
      <c r="Q54" s="157"/>
      <c r="R54" s="157"/>
      <c r="S54" s="157"/>
      <c r="T54" s="157"/>
      <c r="U54" s="157"/>
      <c r="V54" s="159"/>
      <c r="W54" s="413" t="s">
        <v>341</v>
      </c>
      <c r="X54" s="414"/>
      <c r="Y54" s="414"/>
      <c r="Z54" s="414"/>
      <c r="AA54" s="414"/>
      <c r="AB54" s="414"/>
      <c r="AC54" s="414"/>
      <c r="AD54" s="414"/>
      <c r="AE54" s="414"/>
      <c r="AF54" s="414"/>
      <c r="AG54" s="414"/>
      <c r="AH54" s="414"/>
      <c r="AI54" s="414"/>
      <c r="AJ54" s="414"/>
      <c r="AK54" s="414"/>
      <c r="AL54" s="414"/>
      <c r="AM54" s="414"/>
      <c r="AN54" s="414"/>
      <c r="AO54" s="414"/>
      <c r="AP54" s="415"/>
      <c r="AQ54" s="471" t="s">
        <v>343</v>
      </c>
      <c r="AR54" s="472"/>
      <c r="AS54" s="472"/>
      <c r="AT54" s="472"/>
      <c r="AU54" s="472"/>
      <c r="AV54" s="472"/>
      <c r="AW54" s="472"/>
      <c r="AX54" s="472"/>
      <c r="AY54" s="472"/>
      <c r="AZ54" s="472"/>
      <c r="BA54" s="472"/>
      <c r="BB54" s="472"/>
      <c r="BC54" s="473"/>
      <c r="BD54" s="126"/>
      <c r="BE54" s="388"/>
      <c r="BF54" s="388"/>
      <c r="BG54" s="127"/>
    </row>
    <row r="55" spans="1:94" ht="9.9499999999999993" customHeight="1" x14ac:dyDescent="0.15">
      <c r="A55" s="384"/>
      <c r="B55" s="385"/>
      <c r="C55" s="156"/>
      <c r="D55" s="132"/>
      <c r="E55" s="132"/>
      <c r="F55" s="132"/>
      <c r="G55" s="132"/>
      <c r="H55" s="132"/>
      <c r="I55" s="132"/>
      <c r="J55" s="132"/>
      <c r="K55" s="132"/>
      <c r="L55" s="156"/>
      <c r="M55" s="132"/>
      <c r="N55" s="132"/>
      <c r="O55" s="132"/>
      <c r="P55" s="132"/>
      <c r="Q55" s="132"/>
      <c r="R55" s="132"/>
      <c r="S55" s="132"/>
      <c r="T55" s="132"/>
      <c r="U55" s="132"/>
      <c r="V55" s="133"/>
      <c r="W55" s="367"/>
      <c r="X55" s="368"/>
      <c r="Y55" s="368"/>
      <c r="Z55" s="368"/>
      <c r="AA55" s="368"/>
      <c r="AB55" s="368"/>
      <c r="AC55" s="368"/>
      <c r="AD55" s="368"/>
      <c r="AE55" s="368"/>
      <c r="AF55" s="368"/>
      <c r="AG55" s="368"/>
      <c r="AH55" s="368"/>
      <c r="AI55" s="368"/>
      <c r="AJ55" s="368"/>
      <c r="AK55" s="368"/>
      <c r="AL55" s="368"/>
      <c r="AM55" s="368"/>
      <c r="AN55" s="368"/>
      <c r="AO55" s="368"/>
      <c r="AP55" s="369"/>
      <c r="AQ55" s="421"/>
      <c r="AR55" s="474"/>
      <c r="AS55" s="474"/>
      <c r="AT55" s="474"/>
      <c r="AU55" s="474"/>
      <c r="AV55" s="474"/>
      <c r="AW55" s="474"/>
      <c r="AX55" s="474"/>
      <c r="AY55" s="474"/>
      <c r="AZ55" s="474"/>
      <c r="BA55" s="474"/>
      <c r="BB55" s="474"/>
      <c r="BC55" s="475"/>
      <c r="BD55" s="144"/>
      <c r="BE55" s="391"/>
      <c r="BF55" s="391"/>
      <c r="BG55" s="143"/>
    </row>
    <row r="56" spans="1:94" ht="9.9499999999999993" customHeight="1" x14ac:dyDescent="0.15">
      <c r="A56" s="384"/>
      <c r="B56" s="385"/>
      <c r="C56" s="404" t="s">
        <v>157</v>
      </c>
      <c r="D56" s="405"/>
      <c r="E56" s="405"/>
      <c r="F56" s="405"/>
      <c r="G56" s="405"/>
      <c r="H56" s="405"/>
      <c r="I56" s="405"/>
      <c r="J56" s="405"/>
      <c r="K56" s="406"/>
      <c r="L56" s="401" t="s">
        <v>25</v>
      </c>
      <c r="M56" s="402"/>
      <c r="N56" s="402"/>
      <c r="O56" s="402"/>
      <c r="P56" s="402"/>
      <c r="Q56" s="402"/>
      <c r="R56" s="402"/>
      <c r="S56" s="402"/>
      <c r="T56" s="402"/>
      <c r="U56" s="402"/>
      <c r="V56" s="403"/>
      <c r="W56" s="410" t="s">
        <v>353</v>
      </c>
      <c r="X56" s="411"/>
      <c r="Y56" s="411"/>
      <c r="Z56" s="411"/>
      <c r="AA56" s="411"/>
      <c r="AB56" s="411"/>
      <c r="AC56" s="411"/>
      <c r="AD56" s="411"/>
      <c r="AE56" s="411"/>
      <c r="AF56" s="411"/>
      <c r="AG56" s="411"/>
      <c r="AH56" s="411"/>
      <c r="AI56" s="411"/>
      <c r="AJ56" s="411"/>
      <c r="AK56" s="411"/>
      <c r="AL56" s="411"/>
      <c r="AM56" s="411"/>
      <c r="AN56" s="411"/>
      <c r="AO56" s="411"/>
      <c r="AP56" s="412"/>
      <c r="AQ56" s="421"/>
      <c r="AR56" s="474"/>
      <c r="AS56" s="474"/>
      <c r="AT56" s="474"/>
      <c r="AU56" s="474"/>
      <c r="AV56" s="474"/>
      <c r="AW56" s="474"/>
      <c r="AX56" s="474"/>
      <c r="AY56" s="474"/>
      <c r="AZ56" s="474"/>
      <c r="BA56" s="474"/>
      <c r="BB56" s="474"/>
      <c r="BC56" s="475"/>
      <c r="BD56" s="130"/>
      <c r="BE56" s="389"/>
      <c r="BF56" s="389"/>
      <c r="BG56" s="131"/>
      <c r="BW56" s="129"/>
      <c r="BX56" s="129"/>
      <c r="BY56" s="129"/>
      <c r="BZ56" s="129"/>
      <c r="CA56" s="129"/>
      <c r="CB56" s="129"/>
      <c r="CC56" s="129"/>
      <c r="CD56" s="129"/>
      <c r="CE56" s="129"/>
      <c r="CF56" s="129"/>
      <c r="CG56" s="129"/>
      <c r="CH56" s="129"/>
      <c r="CI56" s="129"/>
      <c r="CJ56" s="129"/>
      <c r="CK56" s="129"/>
      <c r="CL56" s="129"/>
      <c r="CM56" s="129"/>
      <c r="CN56" s="129"/>
      <c r="CO56" s="129"/>
      <c r="CP56" s="129"/>
    </row>
    <row r="57" spans="1:94" ht="9.9499999999999993" customHeight="1" x14ac:dyDescent="0.15">
      <c r="A57" s="384"/>
      <c r="B57" s="385"/>
      <c r="C57" s="404"/>
      <c r="D57" s="405"/>
      <c r="E57" s="405"/>
      <c r="F57" s="405"/>
      <c r="G57" s="405"/>
      <c r="H57" s="405"/>
      <c r="I57" s="405"/>
      <c r="J57" s="405"/>
      <c r="K57" s="406"/>
      <c r="L57" s="401"/>
      <c r="M57" s="402"/>
      <c r="N57" s="402"/>
      <c r="O57" s="402"/>
      <c r="P57" s="402"/>
      <c r="Q57" s="402"/>
      <c r="R57" s="402"/>
      <c r="S57" s="402"/>
      <c r="T57" s="402"/>
      <c r="U57" s="402"/>
      <c r="V57" s="403"/>
      <c r="W57" s="367"/>
      <c r="X57" s="368"/>
      <c r="Y57" s="368"/>
      <c r="Z57" s="368"/>
      <c r="AA57" s="368"/>
      <c r="AB57" s="368"/>
      <c r="AC57" s="368"/>
      <c r="AD57" s="368"/>
      <c r="AE57" s="368"/>
      <c r="AF57" s="368"/>
      <c r="AG57" s="368"/>
      <c r="AH57" s="368"/>
      <c r="AI57" s="368"/>
      <c r="AJ57" s="368"/>
      <c r="AK57" s="368"/>
      <c r="AL57" s="368"/>
      <c r="AM57" s="368"/>
      <c r="AN57" s="368"/>
      <c r="AO57" s="368"/>
      <c r="AP57" s="369"/>
      <c r="AQ57" s="421"/>
      <c r="AR57" s="474"/>
      <c r="AS57" s="474"/>
      <c r="AT57" s="474"/>
      <c r="AU57" s="474"/>
      <c r="AV57" s="474"/>
      <c r="AW57" s="474"/>
      <c r="AX57" s="474"/>
      <c r="AY57" s="474"/>
      <c r="AZ57" s="474"/>
      <c r="BA57" s="474"/>
      <c r="BB57" s="474"/>
      <c r="BC57" s="475"/>
      <c r="BD57" s="130"/>
      <c r="BE57" s="389"/>
      <c r="BF57" s="389"/>
      <c r="BG57" s="131"/>
      <c r="BW57" s="129"/>
      <c r="BX57" s="129"/>
      <c r="BY57" s="129"/>
      <c r="BZ57" s="129"/>
      <c r="CA57" s="129"/>
      <c r="CB57" s="129"/>
      <c r="CC57" s="129"/>
      <c r="CD57" s="129"/>
      <c r="CE57" s="129"/>
      <c r="CF57" s="129"/>
      <c r="CG57" s="129"/>
      <c r="CH57" s="129"/>
      <c r="CI57" s="129"/>
      <c r="CJ57" s="129"/>
      <c r="CK57" s="129"/>
      <c r="CL57" s="129"/>
      <c r="CM57" s="129"/>
      <c r="CN57" s="129"/>
      <c r="CO57" s="129"/>
      <c r="CP57" s="129"/>
    </row>
    <row r="58" spans="1:94" ht="9.9499999999999993" customHeight="1" x14ac:dyDescent="0.15">
      <c r="A58" s="384"/>
      <c r="B58" s="385"/>
      <c r="C58" s="404"/>
      <c r="D58" s="405"/>
      <c r="E58" s="405"/>
      <c r="F58" s="405"/>
      <c r="G58" s="405"/>
      <c r="H58" s="405"/>
      <c r="I58" s="405"/>
      <c r="J58" s="405"/>
      <c r="K58" s="406"/>
      <c r="L58" s="401"/>
      <c r="M58" s="402"/>
      <c r="N58" s="402"/>
      <c r="O58" s="402"/>
      <c r="P58" s="402"/>
      <c r="Q58" s="402"/>
      <c r="R58" s="402"/>
      <c r="S58" s="402"/>
      <c r="T58" s="402"/>
      <c r="U58" s="402"/>
      <c r="V58" s="403"/>
      <c r="W58" s="367" t="s">
        <v>354</v>
      </c>
      <c r="X58" s="368"/>
      <c r="Y58" s="368"/>
      <c r="Z58" s="368"/>
      <c r="AA58" s="368"/>
      <c r="AB58" s="368"/>
      <c r="AC58" s="368"/>
      <c r="AD58" s="368"/>
      <c r="AE58" s="368"/>
      <c r="AF58" s="368"/>
      <c r="AG58" s="368"/>
      <c r="AH58" s="368"/>
      <c r="AI58" s="368"/>
      <c r="AJ58" s="368"/>
      <c r="AK58" s="368"/>
      <c r="AL58" s="368"/>
      <c r="AM58" s="368"/>
      <c r="AN58" s="368"/>
      <c r="AO58" s="368"/>
      <c r="AP58" s="369"/>
      <c r="AQ58" s="421"/>
      <c r="AR58" s="474"/>
      <c r="AS58" s="474"/>
      <c r="AT58" s="474"/>
      <c r="AU58" s="474"/>
      <c r="AV58" s="474"/>
      <c r="AW58" s="474"/>
      <c r="AX58" s="474"/>
      <c r="AY58" s="474"/>
      <c r="AZ58" s="474"/>
      <c r="BA58" s="474"/>
      <c r="BB58" s="474"/>
      <c r="BC58" s="475"/>
      <c r="BD58" s="137"/>
      <c r="BE58" s="390"/>
      <c r="BF58" s="390"/>
      <c r="BG58" s="138"/>
    </row>
    <row r="59" spans="1:94" ht="9.9499999999999993" customHeight="1" x14ac:dyDescent="0.15">
      <c r="A59" s="384"/>
      <c r="B59" s="385"/>
      <c r="C59" s="404"/>
      <c r="D59" s="405"/>
      <c r="E59" s="405"/>
      <c r="F59" s="405"/>
      <c r="G59" s="405"/>
      <c r="H59" s="405"/>
      <c r="I59" s="405"/>
      <c r="J59" s="405"/>
      <c r="K59" s="406"/>
      <c r="L59" s="401"/>
      <c r="M59" s="402"/>
      <c r="N59" s="402"/>
      <c r="O59" s="402"/>
      <c r="P59" s="402"/>
      <c r="Q59" s="402"/>
      <c r="R59" s="402"/>
      <c r="S59" s="402"/>
      <c r="T59" s="402"/>
      <c r="U59" s="402"/>
      <c r="V59" s="403"/>
      <c r="W59" s="367"/>
      <c r="X59" s="368"/>
      <c r="Y59" s="368"/>
      <c r="Z59" s="368"/>
      <c r="AA59" s="368"/>
      <c r="AB59" s="368"/>
      <c r="AC59" s="368"/>
      <c r="AD59" s="368"/>
      <c r="AE59" s="368"/>
      <c r="AF59" s="368"/>
      <c r="AG59" s="368"/>
      <c r="AH59" s="368"/>
      <c r="AI59" s="368"/>
      <c r="AJ59" s="368"/>
      <c r="AK59" s="368"/>
      <c r="AL59" s="368"/>
      <c r="AM59" s="368"/>
      <c r="AN59" s="368"/>
      <c r="AO59" s="368"/>
      <c r="AP59" s="369"/>
      <c r="AQ59" s="421"/>
      <c r="AR59" s="474"/>
      <c r="AS59" s="474"/>
      <c r="AT59" s="474"/>
      <c r="AU59" s="474"/>
      <c r="AV59" s="474"/>
      <c r="AW59" s="474"/>
      <c r="AX59" s="474"/>
      <c r="AY59" s="474"/>
      <c r="AZ59" s="474"/>
      <c r="BA59" s="474"/>
      <c r="BB59" s="474"/>
      <c r="BC59" s="475"/>
      <c r="BD59" s="144"/>
      <c r="BE59" s="391"/>
      <c r="BF59" s="391"/>
      <c r="BG59" s="143"/>
    </row>
    <row r="60" spans="1:94" ht="9.9499999999999993" customHeight="1" x14ac:dyDescent="0.15">
      <c r="A60" s="384"/>
      <c r="B60" s="385"/>
      <c r="C60" s="132"/>
      <c r="D60" s="132"/>
      <c r="E60" s="132"/>
      <c r="F60" s="132"/>
      <c r="G60" s="132"/>
      <c r="H60" s="132"/>
      <c r="I60" s="132"/>
      <c r="J60" s="132"/>
      <c r="K60" s="132"/>
      <c r="L60" s="156"/>
      <c r="M60" s="132"/>
      <c r="N60" s="132"/>
      <c r="O60" s="132"/>
      <c r="P60" s="132"/>
      <c r="Q60" s="132"/>
      <c r="R60" s="132"/>
      <c r="S60" s="132"/>
      <c r="T60" s="132"/>
      <c r="U60" s="132"/>
      <c r="V60" s="133"/>
      <c r="W60" s="367" t="s">
        <v>233</v>
      </c>
      <c r="X60" s="368"/>
      <c r="Y60" s="368"/>
      <c r="Z60" s="368"/>
      <c r="AA60" s="368"/>
      <c r="AB60" s="368"/>
      <c r="AC60" s="368"/>
      <c r="AD60" s="368"/>
      <c r="AE60" s="368"/>
      <c r="AF60" s="368"/>
      <c r="AG60" s="368"/>
      <c r="AH60" s="368"/>
      <c r="AI60" s="368"/>
      <c r="AJ60" s="368"/>
      <c r="AK60" s="368"/>
      <c r="AL60" s="368"/>
      <c r="AM60" s="368"/>
      <c r="AN60" s="368"/>
      <c r="AO60" s="368"/>
      <c r="AP60" s="369"/>
      <c r="AQ60" s="421"/>
      <c r="AR60" s="474"/>
      <c r="AS60" s="474"/>
      <c r="AT60" s="474"/>
      <c r="AU60" s="474"/>
      <c r="AV60" s="474"/>
      <c r="AW60" s="474"/>
      <c r="AX60" s="474"/>
      <c r="AY60" s="474"/>
      <c r="AZ60" s="474"/>
      <c r="BA60" s="474"/>
      <c r="BB60" s="474"/>
      <c r="BC60" s="475"/>
      <c r="BD60" s="130"/>
      <c r="BE60" s="389"/>
      <c r="BF60" s="389"/>
      <c r="BG60" s="131"/>
    </row>
    <row r="61" spans="1:94" ht="9.9499999999999993" customHeight="1" x14ac:dyDescent="0.15">
      <c r="A61" s="384"/>
      <c r="B61" s="385"/>
      <c r="C61" s="148"/>
      <c r="D61" s="148"/>
      <c r="E61" s="148"/>
      <c r="F61" s="148"/>
      <c r="G61" s="148"/>
      <c r="H61" s="148"/>
      <c r="I61" s="148"/>
      <c r="J61" s="148"/>
      <c r="K61" s="148"/>
      <c r="L61" s="149"/>
      <c r="M61" s="148"/>
      <c r="N61" s="148"/>
      <c r="O61" s="148"/>
      <c r="P61" s="148"/>
      <c r="Q61" s="148"/>
      <c r="R61" s="148"/>
      <c r="S61" s="148"/>
      <c r="T61" s="148"/>
      <c r="U61" s="148"/>
      <c r="V61" s="160"/>
      <c r="W61" s="453"/>
      <c r="X61" s="454"/>
      <c r="Y61" s="454"/>
      <c r="Z61" s="454"/>
      <c r="AA61" s="454"/>
      <c r="AB61" s="454"/>
      <c r="AC61" s="454"/>
      <c r="AD61" s="454"/>
      <c r="AE61" s="454"/>
      <c r="AF61" s="454"/>
      <c r="AG61" s="454"/>
      <c r="AH61" s="454"/>
      <c r="AI61" s="454"/>
      <c r="AJ61" s="454"/>
      <c r="AK61" s="454"/>
      <c r="AL61" s="454"/>
      <c r="AM61" s="454"/>
      <c r="AN61" s="454"/>
      <c r="AO61" s="454"/>
      <c r="AP61" s="455"/>
      <c r="AQ61" s="476"/>
      <c r="AR61" s="477"/>
      <c r="AS61" s="477"/>
      <c r="AT61" s="477"/>
      <c r="AU61" s="477"/>
      <c r="AV61" s="477"/>
      <c r="AW61" s="477"/>
      <c r="AX61" s="477"/>
      <c r="AY61" s="477"/>
      <c r="AZ61" s="477"/>
      <c r="BA61" s="477"/>
      <c r="BB61" s="477"/>
      <c r="BC61" s="478"/>
      <c r="BD61" s="150"/>
      <c r="BE61" s="430"/>
      <c r="BF61" s="430"/>
      <c r="BG61" s="151"/>
    </row>
    <row r="62" spans="1:94" ht="9.9499999999999993" customHeight="1" x14ac:dyDescent="0.15">
      <c r="A62" s="384"/>
      <c r="B62" s="385"/>
      <c r="C62" s="132"/>
      <c r="D62" s="132"/>
      <c r="E62" s="132"/>
      <c r="F62" s="132"/>
      <c r="G62" s="132"/>
      <c r="H62" s="132"/>
      <c r="I62" s="132"/>
      <c r="J62" s="132"/>
      <c r="K62" s="132"/>
      <c r="L62" s="448" t="s">
        <v>146</v>
      </c>
      <c r="M62" s="437"/>
      <c r="N62" s="437"/>
      <c r="O62" s="437"/>
      <c r="P62" s="437"/>
      <c r="Q62" s="437"/>
      <c r="R62" s="437"/>
      <c r="S62" s="437"/>
      <c r="T62" s="437"/>
      <c r="U62" s="437"/>
      <c r="V62" s="438"/>
      <c r="W62" s="122"/>
      <c r="X62" s="123"/>
      <c r="Y62" s="123"/>
      <c r="Z62" s="123"/>
      <c r="AA62" s="123"/>
      <c r="AB62" s="123"/>
      <c r="AC62" s="123"/>
      <c r="AD62" s="441" t="s">
        <v>9</v>
      </c>
      <c r="AE62" s="441"/>
      <c r="AF62" s="441"/>
      <c r="AG62" s="441"/>
      <c r="AH62" s="441"/>
      <c r="AI62" s="441"/>
      <c r="AJ62" s="123"/>
      <c r="AK62" s="123"/>
      <c r="AL62" s="123"/>
      <c r="AM62" s="123"/>
      <c r="AN62" s="123"/>
      <c r="AO62" s="123"/>
      <c r="AP62" s="145"/>
      <c r="AQ62" s="414" t="s">
        <v>148</v>
      </c>
      <c r="AR62" s="414"/>
      <c r="AS62" s="414"/>
      <c r="AT62" s="414"/>
      <c r="AU62" s="414"/>
      <c r="AV62" s="414"/>
      <c r="AW62" s="414"/>
      <c r="AX62" s="414"/>
      <c r="AY62" s="414"/>
      <c r="AZ62" s="414"/>
      <c r="BA62" s="414"/>
      <c r="BB62" s="414"/>
      <c r="BC62" s="414"/>
      <c r="BD62" s="126"/>
      <c r="BE62" s="388"/>
      <c r="BF62" s="388"/>
      <c r="BG62" s="127"/>
    </row>
    <row r="63" spans="1:94" ht="9.9499999999999993" customHeight="1" x14ac:dyDescent="0.15">
      <c r="A63" s="384"/>
      <c r="B63" s="385"/>
      <c r="C63" s="405" t="s">
        <v>37</v>
      </c>
      <c r="D63" s="405"/>
      <c r="E63" s="405"/>
      <c r="F63" s="405"/>
      <c r="G63" s="405"/>
      <c r="H63" s="405"/>
      <c r="I63" s="405"/>
      <c r="J63" s="405"/>
      <c r="K63" s="406"/>
      <c r="L63" s="457"/>
      <c r="M63" s="458"/>
      <c r="N63" s="458"/>
      <c r="O63" s="458"/>
      <c r="P63" s="458"/>
      <c r="Q63" s="458"/>
      <c r="R63" s="458"/>
      <c r="S63" s="458"/>
      <c r="T63" s="458"/>
      <c r="U63" s="458"/>
      <c r="V63" s="459"/>
      <c r="W63" s="139"/>
      <c r="X63" s="140"/>
      <c r="Y63" s="140"/>
      <c r="Z63" s="140"/>
      <c r="AA63" s="140"/>
      <c r="AB63" s="140"/>
      <c r="AC63" s="140"/>
      <c r="AD63" s="460"/>
      <c r="AE63" s="460"/>
      <c r="AF63" s="460"/>
      <c r="AG63" s="460"/>
      <c r="AH63" s="460"/>
      <c r="AI63" s="460"/>
      <c r="AJ63" s="140"/>
      <c r="AK63" s="140"/>
      <c r="AL63" s="140"/>
      <c r="AM63" s="140"/>
      <c r="AN63" s="140"/>
      <c r="AO63" s="140"/>
      <c r="AP63" s="141"/>
      <c r="AQ63" s="368"/>
      <c r="AR63" s="368"/>
      <c r="AS63" s="368"/>
      <c r="AT63" s="368"/>
      <c r="AU63" s="368"/>
      <c r="AV63" s="368"/>
      <c r="AW63" s="368"/>
      <c r="AX63" s="368"/>
      <c r="AY63" s="368"/>
      <c r="AZ63" s="368"/>
      <c r="BA63" s="368"/>
      <c r="BB63" s="368"/>
      <c r="BC63" s="368"/>
      <c r="BD63" s="130"/>
      <c r="BE63" s="389"/>
      <c r="BF63" s="389"/>
      <c r="BG63" s="131"/>
    </row>
    <row r="64" spans="1:94" ht="9.9499999999999993" customHeight="1" x14ac:dyDescent="0.15">
      <c r="A64" s="384"/>
      <c r="B64" s="385"/>
      <c r="C64" s="405"/>
      <c r="D64" s="405"/>
      <c r="E64" s="405"/>
      <c r="F64" s="405"/>
      <c r="G64" s="405"/>
      <c r="H64" s="405"/>
      <c r="I64" s="405"/>
      <c r="J64" s="405"/>
      <c r="K64" s="406"/>
      <c r="L64" s="404" t="s">
        <v>26</v>
      </c>
      <c r="M64" s="405"/>
      <c r="N64" s="405"/>
      <c r="O64" s="405"/>
      <c r="P64" s="405"/>
      <c r="Q64" s="405"/>
      <c r="R64" s="405"/>
      <c r="S64" s="405"/>
      <c r="T64" s="405"/>
      <c r="U64" s="405"/>
      <c r="V64" s="406"/>
      <c r="W64" s="410" t="s">
        <v>288</v>
      </c>
      <c r="X64" s="411"/>
      <c r="Y64" s="411"/>
      <c r="Z64" s="411"/>
      <c r="AA64" s="411"/>
      <c r="AB64" s="411"/>
      <c r="AC64" s="411"/>
      <c r="AD64" s="411"/>
      <c r="AE64" s="411"/>
      <c r="AF64" s="411"/>
      <c r="AG64" s="411"/>
      <c r="AH64" s="411"/>
      <c r="AI64" s="411"/>
      <c r="AJ64" s="411"/>
      <c r="AK64" s="411"/>
      <c r="AL64" s="411"/>
      <c r="AM64" s="411"/>
      <c r="AN64" s="411"/>
      <c r="AO64" s="411"/>
      <c r="AP64" s="412"/>
      <c r="AQ64" s="368" t="s">
        <v>149</v>
      </c>
      <c r="AR64" s="368"/>
      <c r="AS64" s="368"/>
      <c r="AT64" s="368"/>
      <c r="AU64" s="368"/>
      <c r="AV64" s="368"/>
      <c r="AW64" s="368"/>
      <c r="AX64" s="368"/>
      <c r="AY64" s="368"/>
      <c r="AZ64" s="368"/>
      <c r="BA64" s="368"/>
      <c r="BB64" s="368"/>
      <c r="BC64" s="368"/>
      <c r="BD64" s="137"/>
      <c r="BE64" s="390"/>
      <c r="BF64" s="390"/>
      <c r="BG64" s="138"/>
    </row>
    <row r="65" spans="1:59" ht="9.9499999999999993" customHeight="1" thickBot="1" x14ac:dyDescent="0.2">
      <c r="A65" s="469"/>
      <c r="B65" s="470"/>
      <c r="C65" s="161"/>
      <c r="D65" s="161"/>
      <c r="E65" s="161"/>
      <c r="F65" s="161"/>
      <c r="G65" s="161"/>
      <c r="H65" s="161"/>
      <c r="I65" s="161"/>
      <c r="J65" s="161"/>
      <c r="K65" s="161"/>
      <c r="L65" s="461"/>
      <c r="M65" s="462"/>
      <c r="N65" s="462"/>
      <c r="O65" s="462"/>
      <c r="P65" s="462"/>
      <c r="Q65" s="462"/>
      <c r="R65" s="462"/>
      <c r="S65" s="462"/>
      <c r="T65" s="462"/>
      <c r="U65" s="462"/>
      <c r="V65" s="463"/>
      <c r="W65" s="464"/>
      <c r="X65" s="465"/>
      <c r="Y65" s="465"/>
      <c r="Z65" s="465"/>
      <c r="AA65" s="465"/>
      <c r="AB65" s="465"/>
      <c r="AC65" s="465"/>
      <c r="AD65" s="465"/>
      <c r="AE65" s="465"/>
      <c r="AF65" s="465"/>
      <c r="AG65" s="465"/>
      <c r="AH65" s="465"/>
      <c r="AI65" s="465"/>
      <c r="AJ65" s="465"/>
      <c r="AK65" s="465"/>
      <c r="AL65" s="465"/>
      <c r="AM65" s="465"/>
      <c r="AN65" s="465"/>
      <c r="AO65" s="465"/>
      <c r="AP65" s="466"/>
      <c r="AQ65" s="465"/>
      <c r="AR65" s="465"/>
      <c r="AS65" s="465"/>
      <c r="AT65" s="465"/>
      <c r="AU65" s="465"/>
      <c r="AV65" s="465"/>
      <c r="AW65" s="465"/>
      <c r="AX65" s="465"/>
      <c r="AY65" s="465"/>
      <c r="AZ65" s="465"/>
      <c r="BA65" s="465"/>
      <c r="BB65" s="465"/>
      <c r="BC65" s="465"/>
      <c r="BD65" s="162"/>
      <c r="BE65" s="468"/>
      <c r="BF65" s="468"/>
      <c r="BG65" s="163"/>
    </row>
    <row r="66" spans="1:59" ht="9.9499999999999993"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row>
    <row r="67" spans="1:59" ht="9.9499999999999993"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c r="BG67" s="105"/>
    </row>
    <row r="68" spans="1:59" ht="9.9499999999999993" customHeight="1" thickBot="1" x14ac:dyDescent="0.2">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row>
    <row r="69" spans="1:59" ht="9.9499999999999993" customHeight="1" x14ac:dyDescent="0.15">
      <c r="A69" s="164"/>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6"/>
    </row>
    <row r="70" spans="1:59" ht="9.9499999999999993" customHeight="1" x14ac:dyDescent="0.15">
      <c r="A70" s="167"/>
      <c r="B70" s="456" t="s">
        <v>170</v>
      </c>
      <c r="C70" s="467"/>
      <c r="D70" s="467"/>
      <c r="E70" s="467"/>
      <c r="F70" s="467"/>
      <c r="G70" s="467"/>
      <c r="H70" s="467"/>
      <c r="I70" s="467"/>
      <c r="J70" s="467"/>
      <c r="K70" s="467"/>
      <c r="L70" s="467"/>
      <c r="M70" s="467"/>
      <c r="N70" s="467"/>
      <c r="O70" s="467"/>
      <c r="P70" s="467"/>
      <c r="Q70" s="467"/>
      <c r="R70" s="467"/>
      <c r="S70" s="467"/>
      <c r="T70" s="467"/>
      <c r="U70" s="467"/>
      <c r="V70" s="467"/>
      <c r="W70" s="467"/>
      <c r="X70" s="467"/>
      <c r="Y70" s="467"/>
      <c r="Z70" s="467"/>
      <c r="AA70" s="467"/>
      <c r="AB70" s="467"/>
      <c r="AC70" s="467"/>
      <c r="AD70" s="467"/>
      <c r="AE70" s="467"/>
      <c r="AF70" s="467"/>
      <c r="AG70" s="467"/>
      <c r="AH70" s="467"/>
      <c r="AI70" s="467"/>
      <c r="AJ70" s="467"/>
      <c r="AK70" s="467"/>
      <c r="AL70" s="467"/>
      <c r="AM70" s="467"/>
      <c r="AN70" s="467"/>
      <c r="AO70" s="467"/>
      <c r="AP70" s="467"/>
      <c r="AQ70" s="467"/>
      <c r="AR70" s="467"/>
      <c r="AS70" s="467"/>
      <c r="AT70" s="467"/>
      <c r="AU70" s="467"/>
      <c r="AV70" s="467"/>
      <c r="AW70" s="467"/>
      <c r="AX70" s="467"/>
      <c r="AY70" s="467"/>
      <c r="AZ70" s="467"/>
      <c r="BA70" s="467"/>
      <c r="BB70" s="467"/>
      <c r="BC70" s="467"/>
      <c r="BD70" s="467"/>
      <c r="BE70" s="467"/>
      <c r="BF70" s="467"/>
      <c r="BG70" s="169"/>
    </row>
    <row r="71" spans="1:59" ht="9.9499999999999993" customHeight="1" x14ac:dyDescent="0.15">
      <c r="A71" s="167"/>
      <c r="B71" s="467"/>
      <c r="C71" s="467"/>
      <c r="D71" s="467"/>
      <c r="E71" s="467"/>
      <c r="F71" s="467"/>
      <c r="G71" s="467"/>
      <c r="H71" s="467"/>
      <c r="I71" s="467"/>
      <c r="J71" s="467"/>
      <c r="K71" s="467"/>
      <c r="L71" s="467"/>
      <c r="M71" s="467"/>
      <c r="N71" s="467"/>
      <c r="O71" s="467"/>
      <c r="P71" s="467"/>
      <c r="Q71" s="467"/>
      <c r="R71" s="467"/>
      <c r="S71" s="467"/>
      <c r="T71" s="467"/>
      <c r="U71" s="467"/>
      <c r="V71" s="467"/>
      <c r="W71" s="467"/>
      <c r="X71" s="467"/>
      <c r="Y71" s="467"/>
      <c r="Z71" s="467"/>
      <c r="AA71" s="467"/>
      <c r="AB71" s="467"/>
      <c r="AC71" s="467"/>
      <c r="AD71" s="467"/>
      <c r="AE71" s="467"/>
      <c r="AF71" s="467"/>
      <c r="AG71" s="467"/>
      <c r="AH71" s="467"/>
      <c r="AI71" s="467"/>
      <c r="AJ71" s="467"/>
      <c r="AK71" s="467"/>
      <c r="AL71" s="467"/>
      <c r="AM71" s="467"/>
      <c r="AN71" s="467"/>
      <c r="AO71" s="467"/>
      <c r="AP71" s="467"/>
      <c r="AQ71" s="467"/>
      <c r="AR71" s="467"/>
      <c r="AS71" s="467"/>
      <c r="AT71" s="467"/>
      <c r="AU71" s="467"/>
      <c r="AV71" s="467"/>
      <c r="AW71" s="467"/>
      <c r="AX71" s="467"/>
      <c r="AY71" s="467"/>
      <c r="AZ71" s="467"/>
      <c r="BA71" s="467"/>
      <c r="BB71" s="467"/>
      <c r="BC71" s="467"/>
      <c r="BD71" s="467"/>
      <c r="BE71" s="467"/>
      <c r="BF71" s="467"/>
      <c r="BG71" s="169"/>
    </row>
    <row r="72" spans="1:59" ht="9.9499999999999993" customHeight="1" x14ac:dyDescent="0.15">
      <c r="A72" s="167"/>
      <c r="B72" s="467"/>
      <c r="C72" s="467"/>
      <c r="D72" s="467"/>
      <c r="E72" s="467"/>
      <c r="F72" s="467"/>
      <c r="G72" s="467"/>
      <c r="H72" s="467"/>
      <c r="I72" s="467"/>
      <c r="J72" s="467"/>
      <c r="K72" s="467"/>
      <c r="L72" s="467"/>
      <c r="M72" s="467"/>
      <c r="N72" s="467"/>
      <c r="O72" s="467"/>
      <c r="P72" s="467"/>
      <c r="Q72" s="467"/>
      <c r="R72" s="467"/>
      <c r="S72" s="467"/>
      <c r="T72" s="467"/>
      <c r="U72" s="467"/>
      <c r="V72" s="467"/>
      <c r="W72" s="467"/>
      <c r="X72" s="467"/>
      <c r="Y72" s="467"/>
      <c r="Z72" s="467"/>
      <c r="AA72" s="467"/>
      <c r="AB72" s="467"/>
      <c r="AC72" s="467"/>
      <c r="AD72" s="467"/>
      <c r="AE72" s="467"/>
      <c r="AF72" s="467"/>
      <c r="AG72" s="467"/>
      <c r="AH72" s="467"/>
      <c r="AI72" s="467"/>
      <c r="AJ72" s="467"/>
      <c r="AK72" s="467"/>
      <c r="AL72" s="467"/>
      <c r="AM72" s="467"/>
      <c r="AN72" s="467"/>
      <c r="AO72" s="467"/>
      <c r="AP72" s="467"/>
      <c r="AQ72" s="467"/>
      <c r="AR72" s="467"/>
      <c r="AS72" s="467"/>
      <c r="AT72" s="467"/>
      <c r="AU72" s="467"/>
      <c r="AV72" s="467"/>
      <c r="AW72" s="467"/>
      <c r="AX72" s="467"/>
      <c r="AY72" s="467"/>
      <c r="AZ72" s="467"/>
      <c r="BA72" s="467"/>
      <c r="BB72" s="467"/>
      <c r="BC72" s="467"/>
      <c r="BD72" s="467"/>
      <c r="BE72" s="467"/>
      <c r="BF72" s="467"/>
      <c r="BG72" s="169"/>
    </row>
    <row r="73" spans="1:59" ht="9.9499999999999993" customHeight="1" x14ac:dyDescent="0.15">
      <c r="A73" s="167"/>
      <c r="B73" s="467"/>
      <c r="C73" s="467"/>
      <c r="D73" s="467"/>
      <c r="E73" s="467"/>
      <c r="F73" s="467"/>
      <c r="G73" s="467"/>
      <c r="H73" s="467"/>
      <c r="I73" s="467"/>
      <c r="J73" s="467"/>
      <c r="K73" s="467"/>
      <c r="L73" s="467"/>
      <c r="M73" s="467"/>
      <c r="N73" s="467"/>
      <c r="O73" s="467"/>
      <c r="P73" s="467"/>
      <c r="Q73" s="467"/>
      <c r="R73" s="467"/>
      <c r="S73" s="467"/>
      <c r="T73" s="467"/>
      <c r="U73" s="467"/>
      <c r="V73" s="467"/>
      <c r="W73" s="467"/>
      <c r="X73" s="467"/>
      <c r="Y73" s="467"/>
      <c r="Z73" s="467"/>
      <c r="AA73" s="467"/>
      <c r="AB73" s="467"/>
      <c r="AC73" s="467"/>
      <c r="AD73" s="467"/>
      <c r="AE73" s="467"/>
      <c r="AF73" s="467"/>
      <c r="AG73" s="467"/>
      <c r="AH73" s="467"/>
      <c r="AI73" s="467"/>
      <c r="AJ73" s="467"/>
      <c r="AK73" s="467"/>
      <c r="AL73" s="467"/>
      <c r="AM73" s="467"/>
      <c r="AN73" s="467"/>
      <c r="AO73" s="467"/>
      <c r="AP73" s="467"/>
      <c r="AQ73" s="467"/>
      <c r="AR73" s="467"/>
      <c r="AS73" s="467"/>
      <c r="AT73" s="467"/>
      <c r="AU73" s="467"/>
      <c r="AV73" s="467"/>
      <c r="AW73" s="467"/>
      <c r="AX73" s="467"/>
      <c r="AY73" s="467"/>
      <c r="AZ73" s="467"/>
      <c r="BA73" s="467"/>
      <c r="BB73" s="467"/>
      <c r="BC73" s="467"/>
      <c r="BD73" s="467"/>
      <c r="BE73" s="467"/>
      <c r="BF73" s="467"/>
      <c r="BG73" s="169"/>
    </row>
    <row r="74" spans="1:59" ht="9.9499999999999993" customHeight="1" x14ac:dyDescent="0.15">
      <c r="A74" s="167"/>
      <c r="B74" s="467"/>
      <c r="C74" s="467"/>
      <c r="D74" s="467"/>
      <c r="E74" s="467"/>
      <c r="F74" s="467"/>
      <c r="G74" s="467"/>
      <c r="H74" s="467"/>
      <c r="I74" s="467"/>
      <c r="J74" s="467"/>
      <c r="K74" s="467"/>
      <c r="L74" s="467"/>
      <c r="M74" s="467"/>
      <c r="N74" s="467"/>
      <c r="O74" s="467"/>
      <c r="P74" s="467"/>
      <c r="Q74" s="467"/>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467"/>
      <c r="AP74" s="467"/>
      <c r="AQ74" s="467"/>
      <c r="AR74" s="467"/>
      <c r="AS74" s="467"/>
      <c r="AT74" s="467"/>
      <c r="AU74" s="467"/>
      <c r="AV74" s="467"/>
      <c r="AW74" s="467"/>
      <c r="AX74" s="467"/>
      <c r="AY74" s="467"/>
      <c r="AZ74" s="467"/>
      <c r="BA74" s="467"/>
      <c r="BB74" s="467"/>
      <c r="BC74" s="467"/>
      <c r="BD74" s="467"/>
      <c r="BE74" s="467"/>
      <c r="BF74" s="467"/>
      <c r="BG74" s="169"/>
    </row>
    <row r="75" spans="1:59" ht="9.9499999999999993" customHeight="1" x14ac:dyDescent="0.15">
      <c r="A75" s="167"/>
      <c r="B75" s="105"/>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05"/>
      <c r="BE75" s="105"/>
      <c r="BF75" s="105"/>
      <c r="BG75" s="169"/>
    </row>
    <row r="76" spans="1:59" ht="9.9499999999999993" customHeight="1" x14ac:dyDescent="0.15">
      <c r="A76" s="167"/>
      <c r="B76" s="105"/>
      <c r="C76" s="456" t="s">
        <v>155</v>
      </c>
      <c r="D76" s="456"/>
      <c r="E76" s="456"/>
      <c r="F76" s="456"/>
      <c r="G76" s="456"/>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05"/>
      <c r="BE76" s="105"/>
      <c r="BF76" s="105"/>
      <c r="BG76" s="169"/>
    </row>
    <row r="77" spans="1:59" ht="9.9499999999999993" customHeight="1" x14ac:dyDescent="0.15">
      <c r="A77" s="167"/>
      <c r="B77" s="105"/>
      <c r="C77" s="456"/>
      <c r="D77" s="456"/>
      <c r="E77" s="456"/>
      <c r="F77" s="456"/>
      <c r="G77" s="456"/>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170"/>
      <c r="BC77" s="170"/>
      <c r="BD77" s="105"/>
      <c r="BE77" s="105"/>
      <c r="BF77" s="105"/>
      <c r="BG77" s="169"/>
    </row>
    <row r="78" spans="1:59" ht="15" customHeight="1" x14ac:dyDescent="0.15">
      <c r="A78" s="167"/>
      <c r="B78" s="105"/>
      <c r="C78" s="170" t="s">
        <v>150</v>
      </c>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05"/>
      <c r="BE78" s="105"/>
      <c r="BF78" s="105"/>
      <c r="BG78" s="169"/>
    </row>
    <row r="79" spans="1:59" ht="15" customHeight="1" x14ac:dyDescent="0.15">
      <c r="A79" s="167"/>
      <c r="B79" s="105"/>
      <c r="C79" s="170" t="s">
        <v>151</v>
      </c>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170"/>
      <c r="BD79" s="105"/>
      <c r="BE79" s="105"/>
      <c r="BF79" s="105"/>
      <c r="BG79" s="169"/>
    </row>
    <row r="80" spans="1:59" ht="15" customHeight="1" x14ac:dyDescent="0.15">
      <c r="A80" s="167"/>
      <c r="B80" s="105"/>
      <c r="C80" s="170" t="s">
        <v>152</v>
      </c>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05"/>
      <c r="BE80" s="105"/>
      <c r="BF80" s="105"/>
      <c r="BG80" s="169"/>
    </row>
    <row r="81" spans="1:59" ht="15" customHeight="1" x14ac:dyDescent="0.15">
      <c r="A81" s="167"/>
      <c r="B81" s="105"/>
      <c r="C81" s="170" t="s">
        <v>153</v>
      </c>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05"/>
      <c r="BE81" s="105"/>
      <c r="BF81" s="105"/>
      <c r="BG81" s="169"/>
    </row>
    <row r="82" spans="1:59" ht="15" customHeight="1" x14ac:dyDescent="0.15">
      <c r="A82" s="167"/>
      <c r="B82" s="105"/>
      <c r="C82" s="170" t="s">
        <v>154</v>
      </c>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05"/>
      <c r="BE82" s="105"/>
      <c r="BF82" s="105"/>
      <c r="BG82" s="169"/>
    </row>
    <row r="83" spans="1:59" ht="9.9499999999999993" customHeight="1" x14ac:dyDescent="0.15">
      <c r="A83" s="167"/>
      <c r="B83" s="105"/>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05"/>
      <c r="BE83" s="105"/>
      <c r="BF83" s="105"/>
      <c r="BG83" s="169"/>
    </row>
    <row r="84" spans="1:59" ht="9.9499999999999993" customHeight="1" thickBot="1" x14ac:dyDescent="0.2">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3"/>
    </row>
    <row r="85" spans="1:59" ht="9.9499999999999993"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ht="9.9499999999999993" customHeight="1" x14ac:dyDescent="0.15"/>
    <row r="87" spans="1:59" ht="9.9499999999999993" customHeight="1" x14ac:dyDescent="0.15"/>
    <row r="88" spans="1:59" ht="9.9499999999999993" customHeight="1" x14ac:dyDescent="0.15"/>
    <row r="89" spans="1:59" ht="9.9499999999999993" customHeight="1" x14ac:dyDescent="0.15"/>
    <row r="90" spans="1:59" ht="9.9499999999999993" customHeight="1" x14ac:dyDescent="0.15"/>
    <row r="91" spans="1:59" ht="9.9499999999999993" customHeight="1" x14ac:dyDescent="0.15"/>
    <row r="92" spans="1:59" ht="9.9499999999999993" customHeight="1" x14ac:dyDescent="0.15"/>
    <row r="93" spans="1:59" ht="9.9499999999999993" customHeight="1" x14ac:dyDescent="0.15"/>
    <row r="94" spans="1:59" ht="9.9499999999999993" customHeight="1" x14ac:dyDescent="0.15"/>
    <row r="95" spans="1:59" ht="9.9499999999999993" customHeight="1" x14ac:dyDescent="0.15"/>
    <row r="96" spans="1:59"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sheetData>
  <sheetProtection formatCells="0"/>
  <mergeCells count="82">
    <mergeCell ref="W46:AP47"/>
    <mergeCell ref="AQ46:BC51"/>
    <mergeCell ref="BE46:BF47"/>
    <mergeCell ref="W54:AP55"/>
    <mergeCell ref="AQ54:BC61"/>
    <mergeCell ref="BE54:BF55"/>
    <mergeCell ref="C76:G77"/>
    <mergeCell ref="BE60:BF61"/>
    <mergeCell ref="L62:V63"/>
    <mergeCell ref="AD62:AI63"/>
    <mergeCell ref="AQ62:BC63"/>
    <mergeCell ref="BE62:BF63"/>
    <mergeCell ref="C63:K64"/>
    <mergeCell ref="L64:V65"/>
    <mergeCell ref="W64:AP65"/>
    <mergeCell ref="B70:BF74"/>
    <mergeCell ref="AQ64:BC65"/>
    <mergeCell ref="BE64:BF65"/>
    <mergeCell ref="A46:B65"/>
    <mergeCell ref="C48:K51"/>
    <mergeCell ref="BE58:BF59"/>
    <mergeCell ref="W60:AP61"/>
    <mergeCell ref="L48:V49"/>
    <mergeCell ref="W48:AP49"/>
    <mergeCell ref="BE48:BF49"/>
    <mergeCell ref="W50:AP51"/>
    <mergeCell ref="BE50:BF51"/>
    <mergeCell ref="L52:V53"/>
    <mergeCell ref="W52:AP53"/>
    <mergeCell ref="BE52:BF53"/>
    <mergeCell ref="C56:K59"/>
    <mergeCell ref="L56:V59"/>
    <mergeCell ref="W56:AP57"/>
    <mergeCell ref="BE56:BF57"/>
    <mergeCell ref="W58:AP59"/>
    <mergeCell ref="W35:AP37"/>
    <mergeCell ref="BE35:BF37"/>
    <mergeCell ref="W40:AP43"/>
    <mergeCell ref="BE40:BF43"/>
    <mergeCell ref="C44:K45"/>
    <mergeCell ref="L44:V45"/>
    <mergeCell ref="AD44:AI45"/>
    <mergeCell ref="AQ44:BC45"/>
    <mergeCell ref="BE44:BF45"/>
    <mergeCell ref="BE17:BF18"/>
    <mergeCell ref="AQ13:BC14"/>
    <mergeCell ref="W19:AP20"/>
    <mergeCell ref="BE19:BF20"/>
    <mergeCell ref="W38:AP39"/>
    <mergeCell ref="BE38:BF39"/>
    <mergeCell ref="BE21:BF22"/>
    <mergeCell ref="W23:AP24"/>
    <mergeCell ref="BE23:BF24"/>
    <mergeCell ref="W25:AP27"/>
    <mergeCell ref="BE25:BF27"/>
    <mergeCell ref="W28:AP29"/>
    <mergeCell ref="BE28:BF29"/>
    <mergeCell ref="BE30:BF31"/>
    <mergeCell ref="W32:AP34"/>
    <mergeCell ref="BE32:BF34"/>
    <mergeCell ref="BD7:BG8"/>
    <mergeCell ref="A9:B45"/>
    <mergeCell ref="BE9:BF10"/>
    <mergeCell ref="W11:AP12"/>
    <mergeCell ref="BE11:BF12"/>
    <mergeCell ref="C12:V15"/>
    <mergeCell ref="W13:AP14"/>
    <mergeCell ref="BE13:BF14"/>
    <mergeCell ref="W15:AP16"/>
    <mergeCell ref="BE15:BF16"/>
    <mergeCell ref="W9:AP10"/>
    <mergeCell ref="L29:V33"/>
    <mergeCell ref="C29:K33"/>
    <mergeCell ref="W30:AP31"/>
    <mergeCell ref="W17:AP18"/>
    <mergeCell ref="AQ17:BC18"/>
    <mergeCell ref="H1:AZ4"/>
    <mergeCell ref="G7:R8"/>
    <mergeCell ref="Z7:AM8"/>
    <mergeCell ref="AS7:BA8"/>
    <mergeCell ref="W21:AP22"/>
    <mergeCell ref="AQ21:BC22"/>
  </mergeCells>
  <phoneticPr fontId="2"/>
  <printOptions horizontalCentered="1"/>
  <pageMargins left="0.39370078740157483" right="0.39370078740157483" top="0.59055118110236227" bottom="0.19685039370078741" header="0.51181102362204722"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56</xdr:col>
                    <xdr:colOff>19050</xdr:colOff>
                    <xdr:row>8</xdr:row>
                    <xdr:rowOff>38100</xdr:rowOff>
                  </from>
                  <to>
                    <xdr:col>58</xdr:col>
                    <xdr:colOff>85725</xdr:colOff>
                    <xdr:row>9</xdr:row>
                    <xdr:rowOff>85725</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56</xdr:col>
                    <xdr:colOff>19050</xdr:colOff>
                    <xdr:row>10</xdr:row>
                    <xdr:rowOff>38100</xdr:rowOff>
                  </from>
                  <to>
                    <xdr:col>58</xdr:col>
                    <xdr:colOff>85725</xdr:colOff>
                    <xdr:row>11</xdr:row>
                    <xdr:rowOff>85725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56</xdr:col>
                    <xdr:colOff>19050</xdr:colOff>
                    <xdr:row>12</xdr:row>
                    <xdr:rowOff>38100</xdr:rowOff>
                  </from>
                  <to>
                    <xdr:col>58</xdr:col>
                    <xdr:colOff>85725</xdr:colOff>
                    <xdr:row>13</xdr:row>
                    <xdr:rowOff>85725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56</xdr:col>
                    <xdr:colOff>28575</xdr:colOff>
                    <xdr:row>18</xdr:row>
                    <xdr:rowOff>38100</xdr:rowOff>
                  </from>
                  <to>
                    <xdr:col>58</xdr:col>
                    <xdr:colOff>95250</xdr:colOff>
                    <xdr:row>19</xdr:row>
                    <xdr:rowOff>85725</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56</xdr:col>
                    <xdr:colOff>19050</xdr:colOff>
                    <xdr:row>45</xdr:row>
                    <xdr:rowOff>38100</xdr:rowOff>
                  </from>
                  <to>
                    <xdr:col>58</xdr:col>
                    <xdr:colOff>85725</xdr:colOff>
                    <xdr:row>46</xdr:row>
                    <xdr:rowOff>85725</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56</xdr:col>
                    <xdr:colOff>19050</xdr:colOff>
                    <xdr:row>47</xdr:row>
                    <xdr:rowOff>38100</xdr:rowOff>
                  </from>
                  <to>
                    <xdr:col>58</xdr:col>
                    <xdr:colOff>85725</xdr:colOff>
                    <xdr:row>48</xdr:row>
                    <xdr:rowOff>85725</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56</xdr:col>
                    <xdr:colOff>19050</xdr:colOff>
                    <xdr:row>49</xdr:row>
                    <xdr:rowOff>38100</xdr:rowOff>
                  </from>
                  <to>
                    <xdr:col>58</xdr:col>
                    <xdr:colOff>85725</xdr:colOff>
                    <xdr:row>50</xdr:row>
                    <xdr:rowOff>85725</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56</xdr:col>
                    <xdr:colOff>19050</xdr:colOff>
                    <xdr:row>51</xdr:row>
                    <xdr:rowOff>38100</xdr:rowOff>
                  </from>
                  <to>
                    <xdr:col>58</xdr:col>
                    <xdr:colOff>85725</xdr:colOff>
                    <xdr:row>52</xdr:row>
                    <xdr:rowOff>85725</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56</xdr:col>
                    <xdr:colOff>19050</xdr:colOff>
                    <xdr:row>53</xdr:row>
                    <xdr:rowOff>47625</xdr:rowOff>
                  </from>
                  <to>
                    <xdr:col>58</xdr:col>
                    <xdr:colOff>85725</xdr:colOff>
                    <xdr:row>54</xdr:row>
                    <xdr:rowOff>95250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56</xdr:col>
                    <xdr:colOff>19050</xdr:colOff>
                    <xdr:row>55</xdr:row>
                    <xdr:rowOff>38100</xdr:rowOff>
                  </from>
                  <to>
                    <xdr:col>58</xdr:col>
                    <xdr:colOff>85725</xdr:colOff>
                    <xdr:row>56</xdr:row>
                    <xdr:rowOff>85725</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56</xdr:col>
                    <xdr:colOff>19050</xdr:colOff>
                    <xdr:row>57</xdr:row>
                    <xdr:rowOff>38100</xdr:rowOff>
                  </from>
                  <to>
                    <xdr:col>58</xdr:col>
                    <xdr:colOff>85725</xdr:colOff>
                    <xdr:row>58</xdr:row>
                    <xdr:rowOff>85725</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56</xdr:col>
                    <xdr:colOff>19050</xdr:colOff>
                    <xdr:row>59</xdr:row>
                    <xdr:rowOff>38100</xdr:rowOff>
                  </from>
                  <to>
                    <xdr:col>58</xdr:col>
                    <xdr:colOff>85725</xdr:colOff>
                    <xdr:row>60</xdr:row>
                    <xdr:rowOff>85725</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56</xdr:col>
                    <xdr:colOff>19050</xdr:colOff>
                    <xdr:row>61</xdr:row>
                    <xdr:rowOff>38100</xdr:rowOff>
                  </from>
                  <to>
                    <xdr:col>58</xdr:col>
                    <xdr:colOff>85725</xdr:colOff>
                    <xdr:row>62</xdr:row>
                    <xdr:rowOff>85725</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56</xdr:col>
                    <xdr:colOff>19050</xdr:colOff>
                    <xdr:row>63</xdr:row>
                    <xdr:rowOff>38100</xdr:rowOff>
                  </from>
                  <to>
                    <xdr:col>58</xdr:col>
                    <xdr:colOff>85725</xdr:colOff>
                    <xdr:row>64</xdr:row>
                    <xdr:rowOff>85725</xdr:rowOff>
                  </to>
                </anchor>
              </controlPr>
            </control>
          </mc:Choice>
        </mc:AlternateContent>
        <mc:AlternateContent xmlns:mc="http://schemas.openxmlformats.org/markup-compatibility/2006">
          <mc:Choice Requires="x14">
            <control shapeId="67599" r:id="rId18" name="Check Box 15">
              <controlPr defaultSize="0" autoFill="0" autoLine="0" autoPict="0">
                <anchor moveWithCells="1">
                  <from>
                    <xdr:col>56</xdr:col>
                    <xdr:colOff>28575</xdr:colOff>
                    <xdr:row>20</xdr:row>
                    <xdr:rowOff>47625</xdr:rowOff>
                  </from>
                  <to>
                    <xdr:col>58</xdr:col>
                    <xdr:colOff>95250</xdr:colOff>
                    <xdr:row>21</xdr:row>
                    <xdr:rowOff>95250</xdr:rowOff>
                  </to>
                </anchor>
              </controlPr>
            </control>
          </mc:Choice>
        </mc:AlternateContent>
        <mc:AlternateContent xmlns:mc="http://schemas.openxmlformats.org/markup-compatibility/2006">
          <mc:Choice Requires="x14">
            <control shapeId="67600" r:id="rId19" name="Check Box 16">
              <controlPr defaultSize="0" autoFill="0" autoLine="0" autoPict="0">
                <anchor moveWithCells="1">
                  <from>
                    <xdr:col>56</xdr:col>
                    <xdr:colOff>19050</xdr:colOff>
                    <xdr:row>24</xdr:row>
                    <xdr:rowOff>95250</xdr:rowOff>
                  </from>
                  <to>
                    <xdr:col>58</xdr:col>
                    <xdr:colOff>85725</xdr:colOff>
                    <xdr:row>26</xdr:row>
                    <xdr:rowOff>19050</xdr:rowOff>
                  </to>
                </anchor>
              </controlPr>
            </control>
          </mc:Choice>
        </mc:AlternateContent>
        <mc:AlternateContent xmlns:mc="http://schemas.openxmlformats.org/markup-compatibility/2006">
          <mc:Choice Requires="x14">
            <control shapeId="67601" r:id="rId20" name="Check Box 17">
              <controlPr defaultSize="0" autoFill="0" autoLine="0" autoPict="0">
                <anchor moveWithCells="1">
                  <from>
                    <xdr:col>56</xdr:col>
                    <xdr:colOff>19050</xdr:colOff>
                    <xdr:row>27</xdr:row>
                    <xdr:rowOff>38100</xdr:rowOff>
                  </from>
                  <to>
                    <xdr:col>58</xdr:col>
                    <xdr:colOff>85725</xdr:colOff>
                    <xdr:row>28</xdr:row>
                    <xdr:rowOff>85725</xdr:rowOff>
                  </to>
                </anchor>
              </controlPr>
            </control>
          </mc:Choice>
        </mc:AlternateContent>
        <mc:AlternateContent xmlns:mc="http://schemas.openxmlformats.org/markup-compatibility/2006">
          <mc:Choice Requires="x14">
            <control shapeId="67602" r:id="rId21" name="Check Box 18">
              <controlPr defaultSize="0" autoFill="0" autoLine="0" autoPict="0">
                <anchor moveWithCells="1">
                  <from>
                    <xdr:col>56</xdr:col>
                    <xdr:colOff>19050</xdr:colOff>
                    <xdr:row>29</xdr:row>
                    <xdr:rowOff>47625</xdr:rowOff>
                  </from>
                  <to>
                    <xdr:col>58</xdr:col>
                    <xdr:colOff>85725</xdr:colOff>
                    <xdr:row>30</xdr:row>
                    <xdr:rowOff>95250</xdr:rowOff>
                  </to>
                </anchor>
              </controlPr>
            </control>
          </mc:Choice>
        </mc:AlternateContent>
        <mc:AlternateContent xmlns:mc="http://schemas.openxmlformats.org/markup-compatibility/2006">
          <mc:Choice Requires="x14">
            <control shapeId="67603" r:id="rId22" name="Check Box 19">
              <controlPr defaultSize="0" autoFill="0" autoLine="0" autoPict="0">
                <anchor moveWithCells="1">
                  <from>
                    <xdr:col>56</xdr:col>
                    <xdr:colOff>19050</xdr:colOff>
                    <xdr:row>31</xdr:row>
                    <xdr:rowOff>85725</xdr:rowOff>
                  </from>
                  <to>
                    <xdr:col>58</xdr:col>
                    <xdr:colOff>85725</xdr:colOff>
                    <xdr:row>33</xdr:row>
                    <xdr:rowOff>9525</xdr:rowOff>
                  </to>
                </anchor>
              </controlPr>
            </control>
          </mc:Choice>
        </mc:AlternateContent>
        <mc:AlternateContent xmlns:mc="http://schemas.openxmlformats.org/markup-compatibility/2006">
          <mc:Choice Requires="x14">
            <control shapeId="67604" r:id="rId23" name="Check Box 20">
              <controlPr defaultSize="0" autoFill="0" autoLine="0" autoPict="0">
                <anchor moveWithCells="1">
                  <from>
                    <xdr:col>56</xdr:col>
                    <xdr:colOff>19050</xdr:colOff>
                    <xdr:row>37</xdr:row>
                    <xdr:rowOff>38100</xdr:rowOff>
                  </from>
                  <to>
                    <xdr:col>58</xdr:col>
                    <xdr:colOff>85725</xdr:colOff>
                    <xdr:row>38</xdr:row>
                    <xdr:rowOff>85725</xdr:rowOff>
                  </to>
                </anchor>
              </controlPr>
            </control>
          </mc:Choice>
        </mc:AlternateContent>
        <mc:AlternateContent xmlns:mc="http://schemas.openxmlformats.org/markup-compatibility/2006">
          <mc:Choice Requires="x14">
            <control shapeId="67605" r:id="rId24" name="Check Box 21">
              <controlPr defaultSize="0" autoFill="0" autoLine="0" autoPict="0">
                <anchor moveWithCells="1">
                  <from>
                    <xdr:col>56</xdr:col>
                    <xdr:colOff>19050</xdr:colOff>
                    <xdr:row>40</xdr:row>
                    <xdr:rowOff>28575</xdr:rowOff>
                  </from>
                  <to>
                    <xdr:col>58</xdr:col>
                    <xdr:colOff>85725</xdr:colOff>
                    <xdr:row>41</xdr:row>
                    <xdr:rowOff>76200</xdr:rowOff>
                  </to>
                </anchor>
              </controlPr>
            </control>
          </mc:Choice>
        </mc:AlternateContent>
        <mc:AlternateContent xmlns:mc="http://schemas.openxmlformats.org/markup-compatibility/2006">
          <mc:Choice Requires="x14">
            <control shapeId="67606" r:id="rId25" name="Check Box 22">
              <controlPr defaultSize="0" autoFill="0" autoLine="0" autoPict="0">
                <anchor moveWithCells="1">
                  <from>
                    <xdr:col>56</xdr:col>
                    <xdr:colOff>19050</xdr:colOff>
                    <xdr:row>43</xdr:row>
                    <xdr:rowOff>38100</xdr:rowOff>
                  </from>
                  <to>
                    <xdr:col>58</xdr:col>
                    <xdr:colOff>85725</xdr:colOff>
                    <xdr:row>44</xdr:row>
                    <xdr:rowOff>85725</xdr:rowOff>
                  </to>
                </anchor>
              </controlPr>
            </control>
          </mc:Choice>
        </mc:AlternateContent>
        <mc:AlternateContent xmlns:mc="http://schemas.openxmlformats.org/markup-compatibility/2006">
          <mc:Choice Requires="x14">
            <control shapeId="67607" r:id="rId26" name="Check Box 23">
              <controlPr defaultSize="0" autoFill="0" autoLine="0" autoPict="0">
                <anchor moveWithCells="1">
                  <from>
                    <xdr:col>56</xdr:col>
                    <xdr:colOff>19050</xdr:colOff>
                    <xdr:row>22</xdr:row>
                    <xdr:rowOff>38100</xdr:rowOff>
                  </from>
                  <to>
                    <xdr:col>58</xdr:col>
                    <xdr:colOff>85725</xdr:colOff>
                    <xdr:row>23</xdr:row>
                    <xdr:rowOff>85725</xdr:rowOff>
                  </to>
                </anchor>
              </controlPr>
            </control>
          </mc:Choice>
        </mc:AlternateContent>
        <mc:AlternateContent xmlns:mc="http://schemas.openxmlformats.org/markup-compatibility/2006">
          <mc:Choice Requires="x14">
            <control shapeId="67608" r:id="rId27" name="Check Box 24">
              <controlPr defaultSize="0" autoFill="0" autoLine="0" autoPict="0">
                <anchor moveWithCells="1">
                  <from>
                    <xdr:col>56</xdr:col>
                    <xdr:colOff>19050</xdr:colOff>
                    <xdr:row>34</xdr:row>
                    <xdr:rowOff>114300</xdr:rowOff>
                  </from>
                  <to>
                    <xdr:col>58</xdr:col>
                    <xdr:colOff>85725</xdr:colOff>
                    <xdr:row>36</xdr:row>
                    <xdr:rowOff>38100</xdr:rowOff>
                  </to>
                </anchor>
              </controlPr>
            </control>
          </mc:Choice>
        </mc:AlternateContent>
        <mc:AlternateContent xmlns:mc="http://schemas.openxmlformats.org/markup-compatibility/2006">
          <mc:Choice Requires="x14">
            <control shapeId="67609" r:id="rId28" name="Check Box 25">
              <controlPr defaultSize="0" autoFill="0" autoLine="0" autoPict="0">
                <anchor moveWithCells="1">
                  <from>
                    <xdr:col>56</xdr:col>
                    <xdr:colOff>19050</xdr:colOff>
                    <xdr:row>14</xdr:row>
                    <xdr:rowOff>38100</xdr:rowOff>
                  </from>
                  <to>
                    <xdr:col>58</xdr:col>
                    <xdr:colOff>85725</xdr:colOff>
                    <xdr:row>15</xdr:row>
                    <xdr:rowOff>85725</xdr:rowOff>
                  </to>
                </anchor>
              </controlPr>
            </control>
          </mc:Choice>
        </mc:AlternateContent>
        <mc:AlternateContent xmlns:mc="http://schemas.openxmlformats.org/markup-compatibility/2006">
          <mc:Choice Requires="x14">
            <control shapeId="67610" r:id="rId29" name="Check Box 26">
              <controlPr defaultSize="0" autoFill="0" autoLine="0" autoPict="0">
                <anchor moveWithCells="1">
                  <from>
                    <xdr:col>56</xdr:col>
                    <xdr:colOff>19050</xdr:colOff>
                    <xdr:row>16</xdr:row>
                    <xdr:rowOff>38100</xdr:rowOff>
                  </from>
                  <to>
                    <xdr:col>58</xdr:col>
                    <xdr:colOff>85725</xdr:colOff>
                    <xdr:row>17</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G103"/>
  <sheetViews>
    <sheetView view="pageBreakPreview" zoomScaleNormal="100" zoomScaleSheetLayoutView="100" workbookViewId="0">
      <selection sqref="A1:H2"/>
    </sheetView>
  </sheetViews>
  <sheetFormatPr defaultColWidth="9.25" defaultRowHeight="17.25" customHeight="1" x14ac:dyDescent="0.15"/>
  <cols>
    <col min="1" max="52" width="1.625" style="3" customWidth="1"/>
    <col min="53" max="16384" width="9.25" style="3"/>
  </cols>
  <sheetData>
    <row r="1" spans="1:59" ht="9.9499999999999993" customHeight="1" x14ac:dyDescent="0.15">
      <c r="A1" s="491" t="s">
        <v>65</v>
      </c>
      <c r="B1" s="491"/>
      <c r="C1" s="491"/>
      <c r="D1" s="491"/>
      <c r="E1" s="491"/>
      <c r="F1" s="491"/>
      <c r="G1" s="491"/>
      <c r="H1" s="49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59" ht="9.9499999999999993" customHeight="1" x14ac:dyDescent="0.15">
      <c r="A2" s="491"/>
      <c r="B2" s="491"/>
      <c r="C2" s="491"/>
      <c r="D2" s="491"/>
      <c r="E2" s="491"/>
      <c r="F2" s="491"/>
      <c r="G2" s="491"/>
      <c r="H2" s="49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59" ht="9.9499999999999993" customHeight="1" x14ac:dyDescent="0.15">
      <c r="A3" s="267"/>
      <c r="B3" s="267"/>
      <c r="C3" s="267"/>
      <c r="D3" s="267"/>
      <c r="E3" s="267"/>
      <c r="F3" s="267"/>
      <c r="G3" s="267"/>
      <c r="H3" s="267"/>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9.9499999999999993" customHeight="1" x14ac:dyDescent="0.15">
      <c r="A4" s="1"/>
      <c r="B4" s="1"/>
      <c r="C4" s="1"/>
      <c r="D4" s="1"/>
      <c r="E4" s="1"/>
      <c r="F4" s="1"/>
      <c r="G4" s="492"/>
      <c r="H4" s="492"/>
      <c r="I4" s="492"/>
      <c r="J4" s="1"/>
      <c r="K4" s="1"/>
      <c r="L4" s="1"/>
      <c r="M4" s="1"/>
      <c r="N4" s="1"/>
      <c r="O4" s="1"/>
      <c r="P4" s="1"/>
      <c r="Q4" s="1"/>
      <c r="R4" s="1"/>
      <c r="S4" s="1"/>
      <c r="T4" s="1"/>
      <c r="U4" s="1"/>
      <c r="V4" s="1"/>
      <c r="W4" s="1"/>
      <c r="X4" s="1"/>
      <c r="Y4" s="1"/>
      <c r="Z4" s="1"/>
      <c r="AA4" s="1"/>
      <c r="AB4" s="1"/>
      <c r="AC4" s="1"/>
      <c r="AD4" s="1"/>
      <c r="AE4" s="1"/>
      <c r="AF4" s="1"/>
      <c r="AG4" s="1"/>
      <c r="AH4" s="1"/>
      <c r="AI4" s="1"/>
      <c r="AJ4" s="1"/>
      <c r="AK4" s="106"/>
      <c r="AL4" s="106"/>
      <c r="AM4" s="106"/>
      <c r="AN4" s="78"/>
      <c r="AO4" s="481" t="s">
        <v>191</v>
      </c>
      <c r="AP4" s="481"/>
      <c r="AQ4" s="481"/>
      <c r="AR4" s="481"/>
      <c r="AS4" s="481"/>
      <c r="AT4" s="481"/>
      <c r="AU4" s="481"/>
      <c r="AV4" s="481"/>
      <c r="AW4" s="481"/>
      <c r="AX4" s="481"/>
      <c r="AY4" s="481"/>
      <c r="AZ4" s="1"/>
      <c r="BA4" s="1"/>
      <c r="BB4" s="1"/>
      <c r="BC4" s="1"/>
      <c r="BD4" s="1"/>
      <c r="BE4" s="1"/>
      <c r="BF4" s="1"/>
      <c r="BG4" s="1"/>
    </row>
    <row r="5" spans="1:59" ht="9.9499999999999993"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06"/>
      <c r="AL5" s="106"/>
      <c r="AM5" s="106"/>
      <c r="AN5" s="78"/>
      <c r="AO5" s="481"/>
      <c r="AP5" s="481"/>
      <c r="AQ5" s="481"/>
      <c r="AR5" s="481"/>
      <c r="AS5" s="481"/>
      <c r="AT5" s="481"/>
      <c r="AU5" s="481"/>
      <c r="AV5" s="481"/>
      <c r="AW5" s="481"/>
      <c r="AX5" s="481"/>
      <c r="AY5" s="481"/>
      <c r="AZ5" s="1"/>
      <c r="BA5" s="1"/>
      <c r="BB5" s="1"/>
      <c r="BC5" s="1"/>
      <c r="BD5" s="1"/>
      <c r="BE5" s="1"/>
      <c r="BF5" s="1"/>
      <c r="BG5" s="1"/>
    </row>
    <row r="6" spans="1:59" ht="9.9499999999999993"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06"/>
      <c r="AL6" s="106"/>
      <c r="AM6" s="106"/>
      <c r="AN6" s="78"/>
      <c r="AO6" s="88"/>
      <c r="AP6" s="88"/>
      <c r="AQ6" s="88"/>
      <c r="AR6" s="88"/>
      <c r="AS6" s="88"/>
      <c r="AT6" s="88"/>
      <c r="AU6" s="88"/>
      <c r="AV6" s="88"/>
      <c r="AW6" s="88"/>
      <c r="AX6" s="88"/>
      <c r="AY6" s="88"/>
      <c r="AZ6" s="1"/>
      <c r="BA6" s="1"/>
      <c r="BB6" s="1"/>
      <c r="BC6" s="1"/>
      <c r="BD6" s="1"/>
      <c r="BE6" s="1"/>
      <c r="BF6" s="1"/>
      <c r="BG6" s="1"/>
    </row>
    <row r="7" spans="1:59" ht="9.9499999999999993" customHeight="1" x14ac:dyDescent="0.15">
      <c r="A7" s="488" t="s">
        <v>5</v>
      </c>
      <c r="B7" s="488"/>
      <c r="C7" s="488"/>
      <c r="D7" s="488"/>
      <c r="E7" s="488"/>
      <c r="F7" s="488"/>
      <c r="G7" s="488"/>
      <c r="H7" s="488"/>
      <c r="I7" s="488"/>
      <c r="J7" s="488"/>
      <c r="K7" s="488"/>
      <c r="L7" s="488"/>
      <c r="M7" s="488"/>
      <c r="N7" s="488"/>
      <c r="O7" s="488"/>
      <c r="P7" s="488"/>
      <c r="Q7" s="488"/>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ht="9.9499999999999993" customHeight="1" x14ac:dyDescent="0.15">
      <c r="A8" s="488"/>
      <c r="B8" s="488"/>
      <c r="C8" s="488"/>
      <c r="D8" s="488"/>
      <c r="E8" s="488"/>
      <c r="F8" s="488"/>
      <c r="G8" s="488"/>
      <c r="H8" s="488"/>
      <c r="I8" s="488"/>
      <c r="J8" s="488"/>
      <c r="K8" s="488"/>
      <c r="L8" s="488"/>
      <c r="M8" s="488"/>
      <c r="N8" s="488"/>
      <c r="O8" s="488"/>
      <c r="P8" s="488"/>
      <c r="Q8" s="488"/>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9.9499999999999993" customHeight="1" x14ac:dyDescent="0.15">
      <c r="A9" s="489" t="s">
        <v>365</v>
      </c>
      <c r="B9" s="489"/>
      <c r="C9" s="489"/>
      <c r="D9" s="489"/>
      <c r="E9" s="489"/>
      <c r="F9" s="489"/>
      <c r="G9" s="489"/>
      <c r="H9" s="489"/>
      <c r="I9" s="489"/>
      <c r="J9" s="489"/>
      <c r="K9" s="489"/>
      <c r="L9" s="489"/>
      <c r="M9" s="489"/>
      <c r="N9" s="489"/>
      <c r="O9" s="489"/>
      <c r="P9" s="489"/>
      <c r="Q9" s="489"/>
      <c r="R9" s="489"/>
      <c r="S9" s="489"/>
      <c r="T9" s="489"/>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9.9499999999999993" customHeight="1" x14ac:dyDescent="0.15">
      <c r="A10" s="489"/>
      <c r="B10" s="489"/>
      <c r="C10" s="489"/>
      <c r="D10" s="489"/>
      <c r="E10" s="489"/>
      <c r="F10" s="489"/>
      <c r="G10" s="489"/>
      <c r="H10" s="489"/>
      <c r="I10" s="489"/>
      <c r="J10" s="489"/>
      <c r="K10" s="489"/>
      <c r="L10" s="489"/>
      <c r="M10" s="489"/>
      <c r="N10" s="489"/>
      <c r="O10" s="489"/>
      <c r="P10" s="489"/>
      <c r="Q10" s="489"/>
      <c r="R10" s="489"/>
      <c r="S10" s="489"/>
      <c r="T10" s="489"/>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9.9499999999999993" customHeight="1" x14ac:dyDescent="0.15">
      <c r="A11" s="106"/>
      <c r="B11" s="106"/>
      <c r="C11" s="106"/>
      <c r="D11" s="106"/>
      <c r="E11" s="106"/>
      <c r="F11" s="106"/>
      <c r="G11" s="106"/>
      <c r="H11" s="106"/>
      <c r="I11" s="106"/>
      <c r="J11" s="106"/>
      <c r="K11" s="106"/>
      <c r="L11" s="106"/>
      <c r="M11" s="106"/>
      <c r="N11" s="106"/>
      <c r="O11" s="106"/>
      <c r="P11" s="106"/>
      <c r="Q11" s="106"/>
      <c r="R11" s="106"/>
      <c r="S11" s="106"/>
      <c r="T11" s="106"/>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9.9499999999999993" customHeight="1" x14ac:dyDescent="0.15">
      <c r="A12" s="1"/>
      <c r="B12" s="1"/>
      <c r="C12" s="1"/>
      <c r="D12" s="1"/>
      <c r="E12" s="1"/>
      <c r="F12" s="1"/>
      <c r="G12" s="106"/>
      <c r="H12" s="106"/>
      <c r="I12" s="106"/>
      <c r="J12" s="1"/>
      <c r="K12" s="1"/>
      <c r="L12" s="1"/>
      <c r="M12" s="1"/>
      <c r="N12" s="1"/>
      <c r="O12" s="1"/>
      <c r="P12" s="1"/>
      <c r="Q12" s="1"/>
      <c r="R12" s="1"/>
      <c r="S12" s="1"/>
      <c r="T12" s="1"/>
      <c r="U12" s="1"/>
      <c r="V12" s="1"/>
      <c r="W12" s="1"/>
      <c r="X12" s="1"/>
      <c r="Y12" s="482" t="s">
        <v>47</v>
      </c>
      <c r="Z12" s="482"/>
      <c r="AA12" s="482"/>
      <c r="AB12" s="482"/>
      <c r="AC12" s="482"/>
      <c r="AD12" s="482"/>
      <c r="AE12" s="482"/>
      <c r="AF12" s="482"/>
      <c r="AG12" s="482"/>
      <c r="AH12" s="483"/>
      <c r="AI12" s="483"/>
      <c r="AJ12" s="483"/>
      <c r="AK12" s="483"/>
      <c r="AL12" s="483"/>
      <c r="AM12" s="483"/>
      <c r="AN12" s="483"/>
      <c r="AO12" s="483"/>
      <c r="AP12" s="483"/>
      <c r="AQ12" s="483"/>
      <c r="AR12" s="483"/>
      <c r="AS12" s="483"/>
      <c r="AT12" s="483"/>
      <c r="AU12" s="483"/>
      <c r="AV12" s="483"/>
      <c r="AW12" s="483"/>
      <c r="AX12" s="483"/>
      <c r="AY12" s="483"/>
      <c r="AZ12" s="1"/>
      <c r="BA12" s="1"/>
      <c r="BB12" s="1"/>
      <c r="BC12" s="1"/>
      <c r="BD12" s="1"/>
      <c r="BE12" s="1"/>
      <c r="BF12" s="1"/>
      <c r="BG12" s="1"/>
    </row>
    <row r="13" spans="1:59" ht="9.9499999999999993" customHeight="1" x14ac:dyDescent="0.15">
      <c r="A13" s="1"/>
      <c r="B13" s="1"/>
      <c r="C13" s="1"/>
      <c r="D13" s="1"/>
      <c r="E13" s="1"/>
      <c r="F13" s="1"/>
      <c r="G13" s="106"/>
      <c r="H13" s="106"/>
      <c r="I13" s="106"/>
      <c r="J13" s="1"/>
      <c r="K13" s="1"/>
      <c r="L13" s="1"/>
      <c r="M13" s="1"/>
      <c r="N13" s="1"/>
      <c r="O13" s="1"/>
      <c r="P13" s="1"/>
      <c r="Q13" s="1"/>
      <c r="R13" s="1"/>
      <c r="S13" s="1"/>
      <c r="T13" s="1"/>
      <c r="U13" s="1"/>
      <c r="V13" s="1"/>
      <c r="W13" s="1"/>
      <c r="X13" s="1"/>
      <c r="Y13" s="482"/>
      <c r="Z13" s="482"/>
      <c r="AA13" s="482"/>
      <c r="AB13" s="482"/>
      <c r="AC13" s="482"/>
      <c r="AD13" s="482"/>
      <c r="AE13" s="482"/>
      <c r="AF13" s="482"/>
      <c r="AG13" s="482"/>
      <c r="AH13" s="483"/>
      <c r="AI13" s="483"/>
      <c r="AJ13" s="483"/>
      <c r="AK13" s="483"/>
      <c r="AL13" s="483"/>
      <c r="AM13" s="483"/>
      <c r="AN13" s="483"/>
      <c r="AO13" s="483"/>
      <c r="AP13" s="483"/>
      <c r="AQ13" s="483"/>
      <c r="AR13" s="483"/>
      <c r="AS13" s="483"/>
      <c r="AT13" s="483"/>
      <c r="AU13" s="483"/>
      <c r="AV13" s="483"/>
      <c r="AW13" s="483"/>
      <c r="AX13" s="483"/>
      <c r="AY13" s="483"/>
      <c r="AZ13" s="1"/>
      <c r="BA13" s="1"/>
      <c r="BB13" s="1"/>
      <c r="BC13" s="1"/>
      <c r="BD13" s="1"/>
      <c r="BE13" s="1"/>
      <c r="BF13" s="1"/>
      <c r="BG13" s="1"/>
    </row>
    <row r="14" spans="1:59" ht="9.9499999999999993" customHeight="1" x14ac:dyDescent="0.15">
      <c r="A14" s="1"/>
      <c r="B14" s="1"/>
      <c r="C14" s="1"/>
      <c r="D14" s="1"/>
      <c r="E14" s="1"/>
      <c r="F14" s="1"/>
      <c r="G14" s="106"/>
      <c r="H14" s="106"/>
      <c r="I14" s="106"/>
      <c r="J14" s="1"/>
      <c r="K14" s="1"/>
      <c r="L14" s="1"/>
      <c r="M14" s="1"/>
      <c r="N14" s="1"/>
      <c r="O14" s="1"/>
      <c r="P14" s="1"/>
      <c r="Q14" s="1"/>
      <c r="R14" s="1"/>
      <c r="S14" s="1"/>
      <c r="T14" s="1"/>
      <c r="U14" s="1"/>
      <c r="V14" s="1"/>
      <c r="W14" s="1"/>
      <c r="X14" s="1"/>
      <c r="Y14" s="482" t="s">
        <v>40</v>
      </c>
      <c r="Z14" s="482"/>
      <c r="AA14" s="482"/>
      <c r="AB14" s="482"/>
      <c r="AC14" s="482"/>
      <c r="AD14" s="482"/>
      <c r="AE14" s="482"/>
      <c r="AF14" s="482"/>
      <c r="AG14" s="482"/>
      <c r="AH14" s="483"/>
      <c r="AI14" s="483"/>
      <c r="AJ14" s="483"/>
      <c r="AK14" s="483"/>
      <c r="AL14" s="483"/>
      <c r="AM14" s="483"/>
      <c r="AN14" s="483"/>
      <c r="AO14" s="483"/>
      <c r="AP14" s="483"/>
      <c r="AQ14" s="483"/>
      <c r="AR14" s="483"/>
      <c r="AS14" s="483"/>
      <c r="AT14" s="483"/>
      <c r="AU14" s="483"/>
      <c r="AV14" s="483"/>
      <c r="AW14" s="483"/>
      <c r="AX14" s="483"/>
      <c r="AY14" s="483"/>
      <c r="AZ14" s="1"/>
      <c r="BA14" s="1"/>
      <c r="BB14" s="1"/>
      <c r="BC14" s="1"/>
      <c r="BD14" s="1"/>
      <c r="BE14" s="1"/>
      <c r="BF14" s="1"/>
      <c r="BG14" s="1"/>
    </row>
    <row r="15" spans="1:59" ht="9.9499999999999993"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482"/>
      <c r="Z15" s="482"/>
      <c r="AA15" s="482"/>
      <c r="AB15" s="482"/>
      <c r="AC15" s="482"/>
      <c r="AD15" s="482"/>
      <c r="AE15" s="482"/>
      <c r="AF15" s="482"/>
      <c r="AG15" s="482"/>
      <c r="AH15" s="483"/>
      <c r="AI15" s="483"/>
      <c r="AJ15" s="483"/>
      <c r="AK15" s="483"/>
      <c r="AL15" s="483"/>
      <c r="AM15" s="483"/>
      <c r="AN15" s="483"/>
      <c r="AO15" s="483"/>
      <c r="AP15" s="483"/>
      <c r="AQ15" s="483"/>
      <c r="AR15" s="483"/>
      <c r="AS15" s="483"/>
      <c r="AT15" s="483"/>
      <c r="AU15" s="483"/>
      <c r="AV15" s="483"/>
      <c r="AW15" s="483"/>
      <c r="AX15" s="483"/>
      <c r="AY15" s="483"/>
      <c r="AZ15" s="1"/>
      <c r="BA15" s="1"/>
      <c r="BB15" s="1"/>
      <c r="BC15" s="1"/>
      <c r="BD15" s="1"/>
      <c r="BE15" s="1"/>
      <c r="BF15" s="1"/>
      <c r="BG15" s="1"/>
    </row>
    <row r="16" spans="1:59" ht="9.9499999999999993"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482" t="s">
        <v>27</v>
      </c>
      <c r="Z16" s="482"/>
      <c r="AA16" s="482"/>
      <c r="AB16" s="482"/>
      <c r="AC16" s="482"/>
      <c r="AD16" s="482"/>
      <c r="AE16" s="482"/>
      <c r="AF16" s="482"/>
      <c r="AG16" s="482"/>
      <c r="AH16" s="483"/>
      <c r="AI16" s="483"/>
      <c r="AJ16" s="483"/>
      <c r="AK16" s="483"/>
      <c r="AL16" s="483"/>
      <c r="AM16" s="483"/>
      <c r="AN16" s="483"/>
      <c r="AO16" s="483"/>
      <c r="AP16" s="483"/>
      <c r="AQ16" s="483"/>
      <c r="AR16" s="483"/>
      <c r="AS16" s="483"/>
      <c r="AT16" s="483"/>
      <c r="AU16" s="483"/>
      <c r="AV16" s="483"/>
      <c r="AW16" s="483"/>
      <c r="AX16" s="483"/>
      <c r="AY16" s="483"/>
      <c r="AZ16" s="1"/>
      <c r="BA16" s="1"/>
      <c r="BB16" s="1"/>
      <c r="BC16" s="1"/>
      <c r="BD16" s="1"/>
      <c r="BE16" s="1"/>
      <c r="BF16" s="1"/>
      <c r="BG16" s="1"/>
    </row>
    <row r="17" spans="1:59" ht="9.9499999999999993" customHeight="1" x14ac:dyDescent="0.15">
      <c r="A17" s="106"/>
      <c r="B17" s="106"/>
      <c r="C17" s="106"/>
      <c r="D17" s="106"/>
      <c r="E17" s="106"/>
      <c r="F17" s="106"/>
      <c r="G17" s="106"/>
      <c r="H17" s="106"/>
      <c r="I17" s="106"/>
      <c r="J17" s="1"/>
      <c r="K17" s="1"/>
      <c r="L17" s="1"/>
      <c r="M17" s="1"/>
      <c r="N17" s="1"/>
      <c r="O17" s="1"/>
      <c r="P17" s="1"/>
      <c r="Q17" s="1"/>
      <c r="R17" s="1"/>
      <c r="S17" s="1"/>
      <c r="T17" s="1"/>
      <c r="U17" s="1"/>
      <c r="V17" s="1"/>
      <c r="W17" s="1"/>
      <c r="X17" s="1"/>
      <c r="Y17" s="482"/>
      <c r="Z17" s="482"/>
      <c r="AA17" s="482"/>
      <c r="AB17" s="482"/>
      <c r="AC17" s="482"/>
      <c r="AD17" s="482"/>
      <c r="AE17" s="482"/>
      <c r="AF17" s="482"/>
      <c r="AG17" s="482"/>
      <c r="AH17" s="483"/>
      <c r="AI17" s="483"/>
      <c r="AJ17" s="483"/>
      <c r="AK17" s="483"/>
      <c r="AL17" s="483"/>
      <c r="AM17" s="483"/>
      <c r="AN17" s="483"/>
      <c r="AO17" s="483"/>
      <c r="AP17" s="483"/>
      <c r="AQ17" s="483"/>
      <c r="AR17" s="483"/>
      <c r="AS17" s="483"/>
      <c r="AT17" s="483"/>
      <c r="AU17" s="483"/>
      <c r="AV17" s="483"/>
      <c r="AW17" s="483"/>
      <c r="AX17" s="483"/>
      <c r="AY17" s="483"/>
      <c r="AZ17" s="1"/>
      <c r="BA17" s="1"/>
      <c r="BB17" s="1"/>
      <c r="BC17" s="1"/>
      <c r="BD17" s="1"/>
      <c r="BE17" s="1"/>
      <c r="BF17" s="1"/>
      <c r="BG17" s="1"/>
    </row>
    <row r="18" spans="1:59" ht="9.9499999999999993" customHeight="1" x14ac:dyDescent="0.15">
      <c r="A18" s="264"/>
      <c r="B18" s="264"/>
      <c r="C18" s="264"/>
      <c r="D18" s="264"/>
      <c r="E18" s="264"/>
      <c r="F18" s="264"/>
      <c r="G18" s="264"/>
      <c r="H18" s="264"/>
      <c r="I18" s="264"/>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1"/>
      <c r="BA18" s="1"/>
      <c r="BB18" s="1"/>
      <c r="BC18" s="1"/>
      <c r="BD18" s="1"/>
      <c r="BE18" s="1"/>
      <c r="BF18" s="1"/>
      <c r="BG18" s="1"/>
    </row>
    <row r="19" spans="1:59" ht="9.9499999999999993" customHeight="1" x14ac:dyDescent="0.15">
      <c r="A19" s="264"/>
      <c r="B19" s="264"/>
      <c r="C19" s="264"/>
      <c r="D19" s="264"/>
      <c r="E19" s="264"/>
      <c r="F19" s="264"/>
      <c r="G19" s="264"/>
      <c r="H19" s="264"/>
      <c r="I19" s="264"/>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1"/>
      <c r="BA19" s="1"/>
      <c r="BB19" s="1"/>
      <c r="BC19" s="1"/>
      <c r="BD19" s="1"/>
      <c r="BE19" s="1"/>
      <c r="BF19" s="1"/>
      <c r="BG19" s="1"/>
    </row>
    <row r="20" spans="1:59" ht="9.9499999999999993" customHeight="1" x14ac:dyDescent="0.15">
      <c r="A20" s="264"/>
      <c r="B20" s="264"/>
      <c r="C20" s="264"/>
      <c r="D20" s="264"/>
      <c r="E20" s="264"/>
      <c r="F20" s="264"/>
      <c r="G20" s="264"/>
      <c r="H20" s="264"/>
      <c r="I20" s="264"/>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1"/>
      <c r="BA20" s="1"/>
      <c r="BB20" s="1"/>
      <c r="BC20" s="1"/>
      <c r="BD20" s="1"/>
      <c r="BE20" s="1"/>
      <c r="BF20" s="1"/>
      <c r="BG20" s="1"/>
    </row>
    <row r="21" spans="1:59" ht="9.9499999999999993" customHeight="1" x14ac:dyDescent="0.15">
      <c r="A21" s="264"/>
      <c r="B21" s="264"/>
      <c r="C21" s="264"/>
      <c r="D21" s="264"/>
      <c r="E21" s="264"/>
      <c r="F21" s="264"/>
      <c r="G21" s="264"/>
      <c r="H21" s="264"/>
      <c r="I21" s="264"/>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1"/>
      <c r="BA21" s="1"/>
      <c r="BB21" s="1"/>
      <c r="BC21" s="1"/>
      <c r="BD21" s="1"/>
      <c r="BE21" s="1"/>
      <c r="BF21" s="1"/>
      <c r="BG21" s="1"/>
    </row>
    <row r="22" spans="1:59" ht="9.9499999999999993" customHeight="1" x14ac:dyDescent="0.15">
      <c r="A22" s="94"/>
      <c r="B22" s="94"/>
      <c r="C22" s="94"/>
      <c r="D22" s="94"/>
      <c r="E22" s="94"/>
      <c r="F22" s="94"/>
      <c r="G22" s="490" t="s">
        <v>310</v>
      </c>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0"/>
      <c r="AN22" s="490"/>
      <c r="AO22" s="490"/>
      <c r="AP22" s="490"/>
      <c r="AQ22" s="490"/>
      <c r="AR22" s="490"/>
      <c r="AS22" s="490"/>
      <c r="AT22" s="94"/>
      <c r="AU22" s="94"/>
      <c r="AV22" s="94"/>
      <c r="AW22" s="94"/>
      <c r="AX22" s="94"/>
      <c r="AY22" s="94"/>
      <c r="AZ22" s="1"/>
      <c r="BA22" s="1"/>
      <c r="BB22" s="1"/>
      <c r="BC22" s="1"/>
      <c r="BD22" s="1"/>
      <c r="BE22" s="1"/>
      <c r="BF22" s="1"/>
      <c r="BG22" s="1"/>
    </row>
    <row r="23" spans="1:59" ht="9.9499999999999993" customHeight="1" x14ac:dyDescent="0.15">
      <c r="A23" s="94"/>
      <c r="B23" s="94"/>
      <c r="C23" s="94"/>
      <c r="D23" s="94"/>
      <c r="E23" s="94"/>
      <c r="F23" s="94"/>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94"/>
      <c r="AU23" s="94"/>
      <c r="AV23" s="94"/>
      <c r="AW23" s="94"/>
      <c r="AX23" s="94"/>
      <c r="AY23" s="94"/>
      <c r="AZ23" s="1"/>
      <c r="BA23" s="1"/>
      <c r="BB23" s="1"/>
      <c r="BC23" s="1"/>
      <c r="BD23" s="1"/>
      <c r="BE23" s="1"/>
      <c r="BF23" s="1"/>
      <c r="BG23" s="1"/>
    </row>
    <row r="24" spans="1:59" ht="9.9499999999999993" customHeight="1" x14ac:dyDescent="0.15">
      <c r="A24" s="94"/>
      <c r="B24" s="94"/>
      <c r="C24" s="94"/>
      <c r="D24" s="94"/>
      <c r="E24" s="94"/>
      <c r="F24" s="94"/>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94"/>
      <c r="AU24" s="94"/>
      <c r="AV24" s="94"/>
      <c r="AW24" s="94"/>
      <c r="AX24" s="94"/>
      <c r="AY24" s="94"/>
      <c r="AZ24" s="1"/>
      <c r="BA24" s="1"/>
      <c r="BB24" s="1"/>
      <c r="BC24" s="1"/>
      <c r="BD24" s="1"/>
      <c r="BE24" s="1"/>
      <c r="BF24" s="1"/>
      <c r="BG24" s="1"/>
    </row>
    <row r="25" spans="1:59" ht="9.9499999999999993" customHeight="1" x14ac:dyDescent="0.15">
      <c r="A25" s="265"/>
      <c r="B25" s="265"/>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1"/>
      <c r="BA25" s="1"/>
      <c r="BB25" s="1"/>
      <c r="BC25" s="1"/>
      <c r="BD25" s="1"/>
      <c r="BE25" s="1"/>
      <c r="BF25" s="1"/>
      <c r="BG25" s="1"/>
    </row>
    <row r="26" spans="1:59" ht="9.9499999999999993" customHeight="1" x14ac:dyDescent="0.15">
      <c r="A26" s="265"/>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5"/>
      <c r="AW26" s="265"/>
      <c r="AX26" s="265"/>
      <c r="AY26" s="265"/>
      <c r="AZ26" s="1"/>
      <c r="BA26" s="1"/>
      <c r="BB26" s="1"/>
      <c r="BC26" s="1"/>
      <c r="BD26" s="1"/>
      <c r="BE26" s="1"/>
      <c r="BF26" s="1"/>
      <c r="BG26" s="1"/>
    </row>
    <row r="27" spans="1:59" ht="9.9499999999999993" customHeight="1" x14ac:dyDescent="0.15">
      <c r="A27" s="26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ht="9.9499999999999993" customHeight="1" x14ac:dyDescent="0.15">
      <c r="A28" s="487" t="s">
        <v>311</v>
      </c>
      <c r="B28" s="487"/>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7"/>
      <c r="AM28" s="487"/>
      <c r="AN28" s="487"/>
      <c r="AO28" s="487"/>
      <c r="AP28" s="487"/>
      <c r="AQ28" s="487"/>
      <c r="AR28" s="487"/>
      <c r="AS28" s="487"/>
      <c r="AT28" s="487"/>
      <c r="AU28" s="487"/>
      <c r="AV28" s="487"/>
      <c r="AW28" s="487"/>
      <c r="AX28" s="487"/>
      <c r="AY28" s="487"/>
      <c r="AZ28" s="1"/>
      <c r="BA28" s="1"/>
      <c r="BB28" s="1"/>
      <c r="BC28" s="1"/>
      <c r="BD28" s="1"/>
      <c r="BE28" s="1"/>
      <c r="BF28" s="1"/>
      <c r="BG28" s="1"/>
    </row>
    <row r="29" spans="1:59" ht="9.9499999999999993" customHeight="1" x14ac:dyDescent="0.15">
      <c r="A29" s="487"/>
      <c r="B29" s="487"/>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87"/>
      <c r="AN29" s="487"/>
      <c r="AO29" s="487"/>
      <c r="AP29" s="487"/>
      <c r="AQ29" s="487"/>
      <c r="AR29" s="487"/>
      <c r="AS29" s="487"/>
      <c r="AT29" s="487"/>
      <c r="AU29" s="487"/>
      <c r="AV29" s="487"/>
      <c r="AW29" s="487"/>
      <c r="AX29" s="487"/>
      <c r="AY29" s="487"/>
      <c r="AZ29" s="1"/>
      <c r="BA29" s="1"/>
      <c r="BB29" s="1"/>
      <c r="BC29" s="1"/>
      <c r="BD29" s="1"/>
      <c r="BE29" s="1"/>
      <c r="BF29" s="1"/>
      <c r="BG29" s="1"/>
    </row>
    <row r="30" spans="1:59" ht="9.9499999999999993" customHeight="1" x14ac:dyDescent="0.15">
      <c r="A30" s="487"/>
      <c r="B30" s="487"/>
      <c r="C30" s="487"/>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1"/>
      <c r="BA30" s="1"/>
      <c r="BB30" s="1"/>
      <c r="BC30" s="1"/>
      <c r="BD30" s="1"/>
      <c r="BE30" s="1"/>
      <c r="BF30" s="1"/>
      <c r="BG30" s="1"/>
    </row>
    <row r="31" spans="1:59" ht="9.9499999999999993"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ht="9.9499999999999993"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ht="9.9499999999999993"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ht="9.9499999999999993"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1"/>
      <c r="BA34" s="1"/>
      <c r="BB34" s="1"/>
      <c r="BC34" s="1"/>
      <c r="BD34" s="1"/>
      <c r="BE34" s="1"/>
      <c r="BF34" s="1"/>
      <c r="BG34" s="1"/>
    </row>
    <row r="35" spans="1:59" ht="9.9499999999999993"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1"/>
      <c r="BA35" s="1"/>
      <c r="BB35" s="1"/>
      <c r="BC35" s="1"/>
      <c r="BD35" s="1"/>
      <c r="BE35" s="1"/>
      <c r="BF35" s="1"/>
      <c r="BG35" s="1"/>
    </row>
    <row r="36" spans="1:59" ht="9.9499999999999993"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1"/>
      <c r="BA36" s="1"/>
      <c r="BB36" s="1"/>
      <c r="BC36" s="1"/>
      <c r="BD36" s="1"/>
      <c r="BE36" s="1"/>
      <c r="BF36" s="1"/>
      <c r="BG36" s="1"/>
    </row>
    <row r="37" spans="1:59" ht="9.9499999999999993" customHeight="1" x14ac:dyDescent="0.15">
      <c r="A37" s="486" t="s">
        <v>221</v>
      </c>
      <c r="B37" s="486"/>
      <c r="C37" s="486"/>
      <c r="D37" s="486"/>
      <c r="E37" s="486"/>
      <c r="F37" s="486"/>
      <c r="G37" s="486"/>
      <c r="H37" s="486"/>
      <c r="I37" s="486"/>
      <c r="J37" s="486"/>
      <c r="K37" s="486"/>
      <c r="L37" s="486"/>
      <c r="M37" s="486"/>
      <c r="N37" s="486"/>
      <c r="O37" s="486"/>
      <c r="P37" s="486"/>
      <c r="Q37" s="486"/>
      <c r="R37" s="486"/>
      <c r="S37" s="486"/>
      <c r="T37" s="486"/>
      <c r="U37" s="488"/>
      <c r="V37" s="488"/>
      <c r="W37" s="488"/>
      <c r="X37" s="488"/>
      <c r="Y37" s="488"/>
      <c r="Z37" s="488"/>
      <c r="AA37" s="488"/>
      <c r="AB37" s="488"/>
      <c r="AC37" s="488"/>
      <c r="AD37" s="488"/>
      <c r="AE37" s="488"/>
      <c r="AF37" s="488"/>
      <c r="AG37" s="484" t="s">
        <v>10</v>
      </c>
      <c r="AH37" s="484"/>
      <c r="AI37" s="78"/>
      <c r="AJ37" s="78"/>
      <c r="AK37" s="78"/>
      <c r="AL37" s="78"/>
      <c r="AM37" s="78"/>
      <c r="AN37" s="78"/>
      <c r="AO37" s="78"/>
      <c r="AP37" s="78"/>
      <c r="AQ37" s="78"/>
      <c r="AR37" s="78"/>
      <c r="AS37" s="78"/>
      <c r="AT37" s="106"/>
      <c r="AU37" s="106"/>
      <c r="AV37" s="1"/>
      <c r="AW37" s="1"/>
      <c r="AX37" s="1"/>
      <c r="AY37" s="1"/>
      <c r="AZ37" s="1"/>
      <c r="BA37" s="1"/>
      <c r="BB37" s="1"/>
      <c r="BC37" s="1"/>
      <c r="BD37" s="1"/>
      <c r="BE37" s="1"/>
      <c r="BF37" s="1"/>
      <c r="BG37" s="1"/>
    </row>
    <row r="38" spans="1:59" ht="9.9499999999999993" customHeight="1" x14ac:dyDescent="0.15">
      <c r="A38" s="486"/>
      <c r="B38" s="486"/>
      <c r="C38" s="486"/>
      <c r="D38" s="486"/>
      <c r="E38" s="486"/>
      <c r="F38" s="486"/>
      <c r="G38" s="486"/>
      <c r="H38" s="486"/>
      <c r="I38" s="486"/>
      <c r="J38" s="486"/>
      <c r="K38" s="486"/>
      <c r="L38" s="486"/>
      <c r="M38" s="486"/>
      <c r="N38" s="486"/>
      <c r="O38" s="486"/>
      <c r="P38" s="486"/>
      <c r="Q38" s="486"/>
      <c r="R38" s="486"/>
      <c r="S38" s="486"/>
      <c r="T38" s="486"/>
      <c r="U38" s="488"/>
      <c r="V38" s="488"/>
      <c r="W38" s="488"/>
      <c r="X38" s="488"/>
      <c r="Y38" s="488"/>
      <c r="Z38" s="488"/>
      <c r="AA38" s="488"/>
      <c r="AB38" s="488"/>
      <c r="AC38" s="488"/>
      <c r="AD38" s="488"/>
      <c r="AE38" s="488"/>
      <c r="AF38" s="488"/>
      <c r="AG38" s="484"/>
      <c r="AH38" s="484"/>
      <c r="AI38" s="78"/>
      <c r="AJ38" s="78"/>
      <c r="AK38" s="78"/>
      <c r="AL38" s="78"/>
      <c r="AM38" s="78"/>
      <c r="AN38" s="78"/>
      <c r="AO38" s="78"/>
      <c r="AP38" s="78"/>
      <c r="AQ38" s="78"/>
      <c r="AR38" s="78"/>
      <c r="AS38" s="78"/>
      <c r="AT38" s="106"/>
      <c r="AU38" s="106"/>
      <c r="AV38" s="1"/>
      <c r="AW38" s="1"/>
      <c r="AX38" s="1"/>
      <c r="AY38" s="1"/>
      <c r="AZ38" s="1"/>
      <c r="BA38" s="1"/>
      <c r="BB38" s="1"/>
      <c r="BC38" s="1"/>
      <c r="BD38" s="1"/>
      <c r="BE38" s="1"/>
      <c r="BF38" s="1"/>
      <c r="BG38" s="1"/>
    </row>
    <row r="39" spans="1:59" ht="9.9499999999999993" customHeight="1" x14ac:dyDescent="0.15">
      <c r="A39" s="486"/>
      <c r="B39" s="486"/>
      <c r="C39" s="486"/>
      <c r="D39" s="486"/>
      <c r="E39" s="486"/>
      <c r="F39" s="486"/>
      <c r="G39" s="486"/>
      <c r="H39" s="486"/>
      <c r="I39" s="486"/>
      <c r="J39" s="486"/>
      <c r="K39" s="486"/>
      <c r="L39" s="486"/>
      <c r="M39" s="486"/>
      <c r="N39" s="486"/>
      <c r="O39" s="486"/>
      <c r="P39" s="486"/>
      <c r="Q39" s="486"/>
      <c r="R39" s="486"/>
      <c r="S39" s="486"/>
      <c r="T39" s="486"/>
      <c r="U39" s="488"/>
      <c r="V39" s="488"/>
      <c r="W39" s="488"/>
      <c r="X39" s="488"/>
      <c r="Y39" s="488"/>
      <c r="Z39" s="488"/>
      <c r="AA39" s="488"/>
      <c r="AB39" s="488"/>
      <c r="AC39" s="488"/>
      <c r="AD39" s="488"/>
      <c r="AE39" s="488"/>
      <c r="AF39" s="488"/>
      <c r="AG39" s="484"/>
      <c r="AH39" s="484"/>
      <c r="AI39" s="78"/>
      <c r="AJ39" s="78"/>
      <c r="AK39" s="78"/>
      <c r="AL39" s="78"/>
      <c r="AM39" s="78"/>
      <c r="AN39" s="78"/>
      <c r="AO39" s="78"/>
      <c r="AP39" s="78"/>
      <c r="AQ39" s="78"/>
      <c r="AR39" s="78"/>
      <c r="AS39" s="78"/>
      <c r="AT39" s="106"/>
      <c r="AU39" s="106"/>
      <c r="AV39" s="1"/>
      <c r="AW39" s="1"/>
      <c r="AX39" s="1"/>
      <c r="AY39" s="1"/>
      <c r="AZ39" s="1"/>
      <c r="BA39" s="1"/>
      <c r="BB39" s="1"/>
      <c r="BC39" s="1"/>
      <c r="BD39" s="1"/>
      <c r="BE39" s="1"/>
      <c r="BF39" s="1"/>
      <c r="BG39" s="1"/>
    </row>
    <row r="40" spans="1:59" ht="9.9499999999999993" customHeight="1" x14ac:dyDescent="0.15">
      <c r="A40" s="486"/>
      <c r="B40" s="486"/>
      <c r="C40" s="486"/>
      <c r="D40" s="486"/>
      <c r="E40" s="486"/>
      <c r="F40" s="486"/>
      <c r="G40" s="486"/>
      <c r="H40" s="486"/>
      <c r="I40" s="486"/>
      <c r="J40" s="486"/>
      <c r="K40" s="486"/>
      <c r="L40" s="486"/>
      <c r="M40" s="486"/>
      <c r="N40" s="486"/>
      <c r="O40" s="486"/>
      <c r="P40" s="486"/>
      <c r="Q40" s="486"/>
      <c r="R40" s="486"/>
      <c r="S40" s="486"/>
      <c r="T40" s="486"/>
      <c r="U40" s="488"/>
      <c r="V40" s="488"/>
      <c r="W40" s="488"/>
      <c r="X40" s="488"/>
      <c r="Y40" s="488"/>
      <c r="Z40" s="488"/>
      <c r="AA40" s="488"/>
      <c r="AB40" s="488"/>
      <c r="AC40" s="488"/>
      <c r="AD40" s="488"/>
      <c r="AE40" s="488"/>
      <c r="AF40" s="488"/>
      <c r="AG40" s="484"/>
      <c r="AH40" s="484"/>
      <c r="AI40" s="78"/>
      <c r="AJ40" s="78"/>
      <c r="AK40" s="78"/>
      <c r="AL40" s="78"/>
      <c r="AM40" s="78"/>
      <c r="AN40" s="78"/>
      <c r="AO40" s="78"/>
      <c r="AP40" s="78"/>
      <c r="AQ40" s="78"/>
      <c r="AR40" s="78"/>
      <c r="AS40" s="78"/>
      <c r="AT40" s="106"/>
      <c r="AU40" s="106"/>
      <c r="AV40" s="1"/>
      <c r="AW40" s="1"/>
      <c r="AX40" s="1"/>
      <c r="AY40" s="1"/>
      <c r="AZ40" s="1"/>
      <c r="BA40" s="1"/>
      <c r="BB40" s="1"/>
      <c r="BC40" s="1"/>
      <c r="BD40" s="1"/>
      <c r="BE40" s="1"/>
      <c r="BF40" s="1"/>
      <c r="BG40" s="1"/>
    </row>
    <row r="41" spans="1:59" ht="9.9499999999999993" customHeight="1" x14ac:dyDescent="0.15">
      <c r="A41" s="219"/>
      <c r="B41" s="219"/>
      <c r="C41" s="219"/>
      <c r="D41" s="219"/>
      <c r="E41" s="219"/>
      <c r="F41" s="219"/>
      <c r="G41" s="219"/>
      <c r="H41" s="219"/>
      <c r="I41" s="219"/>
      <c r="J41" s="219"/>
      <c r="K41" s="219"/>
      <c r="L41" s="219"/>
      <c r="M41" s="219"/>
      <c r="N41" s="219"/>
      <c r="O41" s="219"/>
      <c r="P41" s="219"/>
      <c r="Q41" s="219"/>
      <c r="R41" s="219"/>
      <c r="S41" s="219"/>
      <c r="T41" s="219"/>
      <c r="U41" s="1"/>
      <c r="V41" s="1"/>
      <c r="W41" s="1"/>
      <c r="X41" s="1"/>
      <c r="Y41" s="1"/>
      <c r="Z41" s="155"/>
      <c r="AA41" s="1"/>
      <c r="AB41" s="1"/>
      <c r="AC41" s="1"/>
      <c r="AD41" s="78"/>
      <c r="AE41" s="78"/>
      <c r="AF41" s="78"/>
      <c r="AG41" s="78"/>
      <c r="AH41" s="268"/>
      <c r="AI41" s="268"/>
      <c r="AJ41" s="268"/>
      <c r="AK41" s="268"/>
      <c r="AL41" s="268"/>
      <c r="AM41" s="268"/>
      <c r="AN41" s="268"/>
      <c r="AO41" s="268"/>
      <c r="AP41" s="78"/>
      <c r="AQ41" s="78"/>
      <c r="AR41" s="78"/>
      <c r="AS41" s="78"/>
      <c r="AT41" s="155"/>
      <c r="AU41" s="155"/>
      <c r="AV41" s="1"/>
      <c r="AW41" s="1"/>
      <c r="AX41" s="1"/>
      <c r="AY41" s="1"/>
      <c r="AZ41" s="1"/>
      <c r="BA41" s="1"/>
      <c r="BB41" s="1"/>
      <c r="BC41" s="1"/>
      <c r="BD41" s="1"/>
      <c r="BE41" s="1"/>
      <c r="BF41" s="1"/>
      <c r="BG41" s="1"/>
    </row>
    <row r="42" spans="1:59" ht="9.9499999999999993" customHeight="1" x14ac:dyDescent="0.15">
      <c r="A42" s="219"/>
      <c r="B42" s="219"/>
      <c r="C42" s="219"/>
      <c r="D42" s="219"/>
      <c r="E42" s="219"/>
      <c r="F42" s="219"/>
      <c r="G42" s="219"/>
      <c r="H42" s="219"/>
      <c r="I42" s="219"/>
      <c r="J42" s="219"/>
      <c r="K42" s="219"/>
      <c r="L42" s="219"/>
      <c r="M42" s="219"/>
      <c r="N42" s="219"/>
      <c r="O42" s="219"/>
      <c r="P42" s="219"/>
      <c r="Q42" s="219"/>
      <c r="R42" s="219"/>
      <c r="S42" s="219"/>
      <c r="T42" s="219"/>
      <c r="U42" s="1"/>
      <c r="V42" s="1"/>
      <c r="W42" s="1"/>
      <c r="X42" s="1"/>
      <c r="Y42" s="1"/>
      <c r="Z42" s="155"/>
      <c r="AA42" s="1"/>
      <c r="AB42" s="1"/>
      <c r="AC42" s="1"/>
      <c r="AD42" s="78"/>
      <c r="AE42" s="78"/>
      <c r="AF42" s="78"/>
      <c r="AG42" s="78"/>
      <c r="AH42" s="268"/>
      <c r="AI42" s="268"/>
      <c r="AJ42" s="268"/>
      <c r="AK42" s="268"/>
      <c r="AL42" s="268"/>
      <c r="AM42" s="268"/>
      <c r="AN42" s="268"/>
      <c r="AO42" s="268"/>
      <c r="AP42" s="78"/>
      <c r="AQ42" s="78"/>
      <c r="AR42" s="78"/>
      <c r="AS42" s="78"/>
      <c r="AT42" s="155"/>
      <c r="AU42" s="155"/>
      <c r="AV42" s="1"/>
      <c r="AW42" s="1"/>
      <c r="AX42" s="1"/>
      <c r="AY42" s="1"/>
      <c r="AZ42" s="1"/>
      <c r="BA42" s="1"/>
      <c r="BB42" s="1"/>
      <c r="BC42" s="1"/>
      <c r="BD42" s="1"/>
      <c r="BE42" s="1"/>
      <c r="BF42" s="1"/>
      <c r="BG42" s="1"/>
    </row>
    <row r="43" spans="1:59" ht="9.9499999999999993" customHeight="1" x14ac:dyDescent="0.15">
      <c r="A43" s="219"/>
      <c r="B43" s="219"/>
      <c r="C43" s="219"/>
      <c r="D43" s="219"/>
      <c r="E43" s="219"/>
      <c r="F43" s="219"/>
      <c r="G43" s="219"/>
      <c r="H43" s="219"/>
      <c r="I43" s="219"/>
      <c r="J43" s="219"/>
      <c r="K43" s="219"/>
      <c r="L43" s="219"/>
      <c r="M43" s="219"/>
      <c r="N43" s="219"/>
      <c r="O43" s="219"/>
      <c r="P43" s="219"/>
      <c r="Q43" s="219"/>
      <c r="R43" s="219"/>
      <c r="S43" s="219"/>
      <c r="T43" s="219"/>
      <c r="U43" s="1"/>
      <c r="V43" s="1"/>
      <c r="W43" s="1"/>
      <c r="X43" s="1"/>
      <c r="Y43" s="1"/>
      <c r="Z43" s="155"/>
      <c r="AA43" s="1"/>
      <c r="AB43" s="1"/>
      <c r="AC43" s="1"/>
      <c r="AD43" s="78"/>
      <c r="AE43" s="78"/>
      <c r="AF43" s="78"/>
      <c r="AG43" s="78"/>
      <c r="AH43" s="268"/>
      <c r="AI43" s="268"/>
      <c r="AJ43" s="268"/>
      <c r="AK43" s="268"/>
      <c r="AL43" s="268"/>
      <c r="AM43" s="268"/>
      <c r="AN43" s="268"/>
      <c r="AO43" s="268"/>
      <c r="AP43" s="78"/>
      <c r="AQ43" s="78"/>
      <c r="AR43" s="78"/>
      <c r="AS43" s="78"/>
      <c r="AT43" s="155"/>
      <c r="AU43" s="155"/>
      <c r="AV43" s="1"/>
      <c r="AW43" s="1"/>
      <c r="AX43" s="1"/>
      <c r="AY43" s="1"/>
      <c r="AZ43" s="1"/>
      <c r="BA43" s="1"/>
      <c r="BB43" s="1"/>
      <c r="BC43" s="1"/>
      <c r="BD43" s="1"/>
      <c r="BE43" s="1"/>
      <c r="BF43" s="1"/>
      <c r="BG43" s="1"/>
    </row>
    <row r="44" spans="1:59" ht="9.9499999999999993"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row>
    <row r="45" spans="1:59" ht="9.9499999999999993" customHeight="1" x14ac:dyDescent="0.15">
      <c r="A45" s="106"/>
      <c r="B45" s="106"/>
      <c r="C45" s="106"/>
      <c r="D45" s="106"/>
      <c r="E45" s="106"/>
      <c r="F45" s="106"/>
      <c r="G45" s="106"/>
      <c r="H45" s="106"/>
      <c r="I45" s="106"/>
      <c r="J45" s="106"/>
      <c r="K45" s="106"/>
      <c r="L45" s="106"/>
      <c r="M45" s="106"/>
      <c r="N45" s="106"/>
      <c r="O45" s="106"/>
      <c r="P45" s="106"/>
      <c r="Q45" s="106"/>
      <c r="R45" s="106"/>
      <c r="S45" s="106"/>
      <c r="T45" s="106"/>
      <c r="U45" s="1"/>
      <c r="V45" s="1"/>
      <c r="W45" s="1"/>
      <c r="X45" s="1"/>
      <c r="Y45" s="1"/>
      <c r="Z45" s="1"/>
      <c r="AA45" s="1"/>
      <c r="AB45" s="1"/>
      <c r="AC45" s="1"/>
      <c r="AD45" s="298"/>
      <c r="AE45" s="298"/>
      <c r="AF45" s="298"/>
      <c r="AG45" s="298"/>
      <c r="AH45" s="298"/>
      <c r="AI45" s="298"/>
      <c r="AJ45" s="298"/>
      <c r="AK45" s="298"/>
      <c r="AL45" s="298"/>
      <c r="AM45" s="298"/>
      <c r="AN45" s="298"/>
      <c r="AO45" s="298"/>
      <c r="AP45" s="298"/>
      <c r="AQ45" s="298"/>
      <c r="AR45" s="298"/>
      <c r="AS45" s="298"/>
      <c r="AT45" s="298"/>
      <c r="AU45" s="298"/>
      <c r="AV45" s="1"/>
      <c r="AW45" s="480"/>
      <c r="AX45" s="480"/>
      <c r="AY45" s="1"/>
      <c r="AZ45" s="1"/>
      <c r="BA45" s="1"/>
      <c r="BB45" s="1"/>
      <c r="BC45" s="1"/>
      <c r="BD45" s="1"/>
      <c r="BE45" s="1"/>
      <c r="BF45" s="1"/>
      <c r="BG45" s="1"/>
    </row>
    <row r="46" spans="1:59" ht="9.9499999999999993" customHeight="1" x14ac:dyDescent="0.15">
      <c r="A46" s="485" t="s">
        <v>235</v>
      </c>
      <c r="B46" s="485"/>
      <c r="C46" s="485"/>
      <c r="D46" s="485"/>
      <c r="E46" s="485"/>
      <c r="F46" s="485"/>
      <c r="G46" s="485"/>
      <c r="H46" s="485"/>
      <c r="I46" s="485"/>
      <c r="J46" s="485"/>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row>
    <row r="47" spans="1:59" ht="9.9499999999999993" customHeight="1" x14ac:dyDescent="0.15">
      <c r="A47" s="485"/>
      <c r="B47" s="485"/>
      <c r="C47" s="485"/>
      <c r="D47" s="485"/>
      <c r="E47" s="485"/>
      <c r="F47" s="485"/>
      <c r="G47" s="485"/>
      <c r="H47" s="485"/>
      <c r="I47" s="485"/>
      <c r="J47" s="485"/>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row>
    <row r="48" spans="1:59" ht="9.9499999999999993" customHeight="1" x14ac:dyDescent="0.15">
      <c r="A48" s="489" t="s">
        <v>44</v>
      </c>
      <c r="B48" s="489"/>
      <c r="C48" s="489"/>
      <c r="D48" s="489"/>
      <c r="E48" s="489"/>
      <c r="F48" s="489"/>
      <c r="G48" s="489"/>
      <c r="H48" s="489"/>
      <c r="I48" s="489"/>
      <c r="J48" s="489"/>
      <c r="K48" s="489"/>
      <c r="L48" s="489"/>
      <c r="M48" s="489"/>
      <c r="N48" s="489"/>
      <c r="O48" s="489"/>
      <c r="P48" s="489"/>
      <c r="Q48" s="489"/>
      <c r="R48" s="489"/>
      <c r="S48" s="489"/>
      <c r="T48" s="489"/>
      <c r="U48" s="489"/>
      <c r="V48" s="489"/>
      <c r="W48" s="489"/>
      <c r="X48" s="467"/>
      <c r="Y48" s="467"/>
      <c r="Z48" s="467"/>
      <c r="AA48" s="467"/>
      <c r="AB48" s="467"/>
      <c r="AC48" s="467"/>
      <c r="AD48" s="467"/>
      <c r="AE48" s="467"/>
      <c r="AF48" s="467"/>
      <c r="AG48" s="467"/>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row>
    <row r="49" spans="1:59" ht="9.9499999999999993" customHeight="1" x14ac:dyDescent="0.15">
      <c r="A49" s="489"/>
      <c r="B49" s="489"/>
      <c r="C49" s="489"/>
      <c r="D49" s="489"/>
      <c r="E49" s="489"/>
      <c r="F49" s="489"/>
      <c r="G49" s="489"/>
      <c r="H49" s="489"/>
      <c r="I49" s="489"/>
      <c r="J49" s="489"/>
      <c r="K49" s="489"/>
      <c r="L49" s="489"/>
      <c r="M49" s="489"/>
      <c r="N49" s="489"/>
      <c r="O49" s="489"/>
      <c r="P49" s="489"/>
      <c r="Q49" s="489"/>
      <c r="R49" s="489"/>
      <c r="S49" s="489"/>
      <c r="T49" s="489"/>
      <c r="U49" s="489"/>
      <c r="V49" s="489"/>
      <c r="W49" s="489"/>
      <c r="X49" s="467"/>
      <c r="Y49" s="467"/>
      <c r="Z49" s="467"/>
      <c r="AA49" s="467"/>
      <c r="AB49" s="467"/>
      <c r="AC49" s="467"/>
      <c r="AD49" s="467"/>
      <c r="AE49" s="467"/>
      <c r="AF49" s="467"/>
      <c r="AG49" s="467"/>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row>
    <row r="50" spans="1:59" ht="9.9499999999999993" customHeight="1" x14ac:dyDescent="0.15">
      <c r="A50" s="479" t="s">
        <v>346</v>
      </c>
      <c r="B50" s="479"/>
      <c r="C50" s="479"/>
      <c r="D50" s="479"/>
      <c r="E50" s="479"/>
      <c r="F50" s="479"/>
      <c r="G50" s="479"/>
      <c r="H50" s="479"/>
      <c r="I50" s="479"/>
      <c r="J50" s="479"/>
      <c r="K50" s="479"/>
      <c r="L50" s="479"/>
      <c r="M50" s="479"/>
      <c r="N50" s="479"/>
      <c r="O50" s="479"/>
      <c r="P50" s="479"/>
      <c r="Q50" s="479"/>
      <c r="R50" s="479"/>
      <c r="S50" s="479"/>
      <c r="T50" s="479"/>
      <c r="U50" s="479"/>
      <c r="V50" s="479"/>
      <c r="W50" s="479"/>
      <c r="X50" s="467"/>
      <c r="Y50" s="467"/>
      <c r="Z50" s="467"/>
      <c r="AA50" s="467"/>
      <c r="AB50" s="467"/>
      <c r="AC50" s="467"/>
      <c r="AD50" s="467"/>
      <c r="AE50" s="467"/>
      <c r="AF50" s="467"/>
      <c r="AG50" s="467"/>
      <c r="AH50" s="102"/>
      <c r="AI50" s="102"/>
      <c r="AJ50" s="1"/>
      <c r="AK50" s="1"/>
      <c r="AL50" s="1"/>
      <c r="AM50" s="1"/>
      <c r="AN50" s="1"/>
      <c r="AO50" s="1"/>
      <c r="AP50" s="1"/>
      <c r="AQ50" s="1"/>
      <c r="AR50" s="1"/>
      <c r="AS50" s="1"/>
      <c r="AT50" s="1"/>
      <c r="AU50" s="1"/>
      <c r="AV50" s="1"/>
      <c r="AW50" s="1"/>
      <c r="AX50" s="1"/>
      <c r="AY50" s="1"/>
      <c r="AZ50" s="1"/>
      <c r="BA50" s="1"/>
      <c r="BB50" s="1"/>
      <c r="BC50" s="1"/>
      <c r="BD50" s="1"/>
      <c r="BE50" s="1"/>
      <c r="BF50" s="1"/>
      <c r="BG50" s="1"/>
    </row>
    <row r="51" spans="1:59" ht="9.9499999999999993" customHeight="1" x14ac:dyDescent="0.15">
      <c r="A51" s="479"/>
      <c r="B51" s="479"/>
      <c r="C51" s="479"/>
      <c r="D51" s="479"/>
      <c r="E51" s="479"/>
      <c r="F51" s="479"/>
      <c r="G51" s="479"/>
      <c r="H51" s="479"/>
      <c r="I51" s="479"/>
      <c r="J51" s="479"/>
      <c r="K51" s="479"/>
      <c r="L51" s="479"/>
      <c r="M51" s="479"/>
      <c r="N51" s="479"/>
      <c r="O51" s="479"/>
      <c r="P51" s="479"/>
      <c r="Q51" s="479"/>
      <c r="R51" s="479"/>
      <c r="S51" s="479"/>
      <c r="T51" s="479"/>
      <c r="U51" s="479"/>
      <c r="V51" s="479"/>
      <c r="W51" s="479"/>
      <c r="X51" s="467"/>
      <c r="Y51" s="467"/>
      <c r="Z51" s="467"/>
      <c r="AA51" s="467"/>
      <c r="AB51" s="467"/>
      <c r="AC51" s="467"/>
      <c r="AD51" s="467"/>
      <c r="AE51" s="467"/>
      <c r="AF51" s="467"/>
      <c r="AG51" s="467"/>
      <c r="AH51" s="102"/>
      <c r="AI51" s="102"/>
      <c r="AJ51" s="1"/>
      <c r="AK51" s="1"/>
      <c r="AL51" s="1"/>
      <c r="AM51" s="1"/>
      <c r="AN51" s="1"/>
      <c r="AO51" s="1"/>
      <c r="AP51" s="1"/>
      <c r="AQ51" s="1"/>
      <c r="AR51" s="1"/>
      <c r="AS51" s="1"/>
      <c r="AT51" s="1"/>
      <c r="AU51" s="1"/>
      <c r="AV51" s="1"/>
      <c r="AW51" s="1"/>
      <c r="AX51" s="1"/>
      <c r="AY51" s="1"/>
      <c r="AZ51" s="1"/>
      <c r="BA51" s="1"/>
      <c r="BB51" s="1"/>
      <c r="BC51" s="1"/>
      <c r="BD51" s="1"/>
      <c r="BE51" s="1"/>
      <c r="BF51" s="1"/>
      <c r="BG51" s="1"/>
    </row>
    <row r="52" spans="1:59" ht="9.9499999999999993" customHeight="1" x14ac:dyDescent="0.15">
      <c r="A52" s="479" t="s">
        <v>329</v>
      </c>
      <c r="B52" s="479"/>
      <c r="C52" s="479"/>
      <c r="D52" s="479"/>
      <c r="E52" s="479"/>
      <c r="F52" s="479"/>
      <c r="G52" s="479"/>
      <c r="H52" s="479"/>
      <c r="I52" s="479"/>
      <c r="J52" s="479"/>
      <c r="K52" s="479"/>
      <c r="L52" s="479"/>
      <c r="M52" s="479"/>
      <c r="N52" s="479"/>
      <c r="O52" s="479"/>
      <c r="P52" s="479"/>
      <c r="Q52" s="479"/>
      <c r="R52" s="479"/>
      <c r="S52" s="479"/>
      <c r="T52" s="479"/>
      <c r="U52" s="479"/>
      <c r="V52" s="479"/>
      <c r="W52" s="479"/>
      <c r="X52" s="467"/>
      <c r="Y52" s="467"/>
      <c r="Z52" s="467"/>
      <c r="AA52" s="467"/>
      <c r="AB52" s="467"/>
      <c r="AC52" s="467"/>
      <c r="AD52" s="467"/>
      <c r="AE52" s="467"/>
      <c r="AF52" s="467"/>
      <c r="AG52" s="467"/>
      <c r="AH52" s="266"/>
      <c r="AI52" s="266"/>
      <c r="AJ52" s="266"/>
      <c r="AK52" s="266"/>
      <c r="AL52" s="266"/>
      <c r="AM52" s="266"/>
      <c r="AN52" s="266"/>
      <c r="AO52" s="266"/>
      <c r="AP52" s="266"/>
      <c r="AQ52" s="266"/>
      <c r="AR52" s="266"/>
      <c r="AS52" s="266"/>
      <c r="AT52" s="266"/>
      <c r="AU52" s="265"/>
      <c r="AV52" s="265"/>
      <c r="AW52" s="265"/>
      <c r="AX52" s="265"/>
      <c r="AY52" s="265"/>
      <c r="AZ52" s="1"/>
      <c r="BA52" s="1"/>
      <c r="BB52" s="1"/>
      <c r="BC52" s="1"/>
      <c r="BD52" s="1"/>
      <c r="BE52" s="1"/>
      <c r="BF52" s="1"/>
      <c r="BG52" s="1"/>
    </row>
    <row r="53" spans="1:59" ht="9.9499999999999993" customHeight="1" x14ac:dyDescent="0.15">
      <c r="A53" s="479"/>
      <c r="B53" s="479"/>
      <c r="C53" s="479"/>
      <c r="D53" s="479"/>
      <c r="E53" s="479"/>
      <c r="F53" s="479"/>
      <c r="G53" s="479"/>
      <c r="H53" s="479"/>
      <c r="I53" s="479"/>
      <c r="J53" s="479"/>
      <c r="K53" s="479"/>
      <c r="L53" s="479"/>
      <c r="M53" s="479"/>
      <c r="N53" s="479"/>
      <c r="O53" s="479"/>
      <c r="P53" s="479"/>
      <c r="Q53" s="479"/>
      <c r="R53" s="479"/>
      <c r="S53" s="479"/>
      <c r="T53" s="479"/>
      <c r="U53" s="479"/>
      <c r="V53" s="479"/>
      <c r="W53" s="479"/>
      <c r="X53" s="467"/>
      <c r="Y53" s="467"/>
      <c r="Z53" s="467"/>
      <c r="AA53" s="467"/>
      <c r="AB53" s="467"/>
      <c r="AC53" s="467"/>
      <c r="AD53" s="467"/>
      <c r="AE53" s="467"/>
      <c r="AF53" s="467"/>
      <c r="AG53" s="467"/>
      <c r="AH53" s="265"/>
      <c r="AI53" s="265"/>
      <c r="AJ53" s="265"/>
      <c r="AK53" s="265"/>
      <c r="AL53" s="265"/>
      <c r="AM53" s="265"/>
      <c r="AN53" s="265"/>
      <c r="AO53" s="265"/>
      <c r="AP53" s="265"/>
      <c r="AQ53" s="265"/>
      <c r="AR53" s="265"/>
      <c r="AS53" s="265"/>
      <c r="AT53" s="265"/>
      <c r="AU53" s="265"/>
      <c r="AV53" s="265"/>
      <c r="AW53" s="265"/>
      <c r="AX53" s="265"/>
      <c r="AY53" s="265"/>
      <c r="AZ53" s="1"/>
      <c r="BA53" s="1"/>
      <c r="BB53" s="1"/>
      <c r="BC53" s="1"/>
      <c r="BD53" s="1"/>
      <c r="BE53" s="1"/>
      <c r="BF53" s="1"/>
      <c r="BG53" s="1"/>
    </row>
    <row r="54" spans="1:59" ht="9.9499999999999993" customHeight="1" x14ac:dyDescent="0.15">
      <c r="A54" s="479" t="s">
        <v>342</v>
      </c>
      <c r="B54" s="479"/>
      <c r="C54" s="479"/>
      <c r="D54" s="479"/>
      <c r="E54" s="479"/>
      <c r="F54" s="479"/>
      <c r="G54" s="479"/>
      <c r="H54" s="479"/>
      <c r="I54" s="479"/>
      <c r="J54" s="479"/>
      <c r="K54" s="479"/>
      <c r="L54" s="479"/>
      <c r="M54" s="479"/>
      <c r="N54" s="479"/>
      <c r="O54" s="479"/>
      <c r="P54" s="479"/>
      <c r="Q54" s="479"/>
      <c r="R54" s="479"/>
      <c r="S54" s="479"/>
      <c r="T54" s="479"/>
      <c r="U54" s="479"/>
      <c r="V54" s="479"/>
      <c r="W54" s="479"/>
      <c r="X54" s="467"/>
      <c r="Y54" s="467"/>
      <c r="Z54" s="467"/>
      <c r="AA54" s="467"/>
      <c r="AB54" s="467"/>
      <c r="AC54" s="467"/>
      <c r="AD54" s="467"/>
      <c r="AE54" s="467"/>
      <c r="AF54" s="467"/>
      <c r="AG54" s="467"/>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row>
    <row r="55" spans="1:59" ht="9.9499999999999993" customHeight="1" x14ac:dyDescent="0.15">
      <c r="A55" s="479"/>
      <c r="B55" s="479"/>
      <c r="C55" s="479"/>
      <c r="D55" s="479"/>
      <c r="E55" s="479"/>
      <c r="F55" s="479"/>
      <c r="G55" s="479"/>
      <c r="H55" s="479"/>
      <c r="I55" s="479"/>
      <c r="J55" s="479"/>
      <c r="K55" s="479"/>
      <c r="L55" s="479"/>
      <c r="M55" s="479"/>
      <c r="N55" s="479"/>
      <c r="O55" s="479"/>
      <c r="P55" s="479"/>
      <c r="Q55" s="479"/>
      <c r="R55" s="479"/>
      <c r="S55" s="479"/>
      <c r="T55" s="479"/>
      <c r="U55" s="479"/>
      <c r="V55" s="479"/>
      <c r="W55" s="479"/>
      <c r="X55" s="467"/>
      <c r="Y55" s="467"/>
      <c r="Z55" s="467"/>
      <c r="AA55" s="467"/>
      <c r="AB55" s="467"/>
      <c r="AC55" s="467"/>
      <c r="AD55" s="467"/>
      <c r="AE55" s="467"/>
      <c r="AF55" s="467"/>
      <c r="AG55" s="467"/>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row>
    <row r="56" spans="1:59" ht="9.9499999999999993" customHeight="1" x14ac:dyDescent="0.15"/>
    <row r="57" spans="1:59" ht="9.9499999999999993" customHeight="1" x14ac:dyDescent="0.15"/>
    <row r="58" spans="1:59" ht="9.9499999999999993" customHeight="1" x14ac:dyDescent="0.15"/>
    <row r="59" spans="1:59" ht="9.9499999999999993" customHeight="1" x14ac:dyDescent="0.15"/>
    <row r="60" spans="1:59" ht="9.9499999999999993" customHeight="1" x14ac:dyDescent="0.15"/>
    <row r="61" spans="1:59" ht="9.9499999999999993" customHeight="1" x14ac:dyDescent="0.15"/>
    <row r="62" spans="1:59" ht="9.9499999999999993" customHeight="1" x14ac:dyDescent="0.15"/>
    <row r="63" spans="1:59" ht="9.9499999999999993" customHeight="1" x14ac:dyDescent="0.15"/>
    <row r="64" spans="1:59"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sheetData>
  <sheetProtection formatCells="0"/>
  <mergeCells count="22">
    <mergeCell ref="G22:AS24"/>
    <mergeCell ref="AH16:AY17"/>
    <mergeCell ref="A1:H2"/>
    <mergeCell ref="A7:Q8"/>
    <mergeCell ref="A9:T10"/>
    <mergeCell ref="G4:I4"/>
    <mergeCell ref="A50:AG51"/>
    <mergeCell ref="A52:AG53"/>
    <mergeCell ref="A54:AG55"/>
    <mergeCell ref="AW45:AX45"/>
    <mergeCell ref="AO4:AY5"/>
    <mergeCell ref="Y12:AG13"/>
    <mergeCell ref="AH12:AY13"/>
    <mergeCell ref="Y14:AG15"/>
    <mergeCell ref="AH14:AY15"/>
    <mergeCell ref="AG37:AH40"/>
    <mergeCell ref="Y16:AG17"/>
    <mergeCell ref="A46:J47"/>
    <mergeCell ref="A37:T40"/>
    <mergeCell ref="A28:AY30"/>
    <mergeCell ref="U37:AF40"/>
    <mergeCell ref="A48:AG49"/>
  </mergeCells>
  <phoneticPr fontId="2"/>
  <printOptions horizontalCentered="1"/>
  <pageMargins left="0.9055118110236221" right="0.9055118110236221"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G94"/>
  <sheetViews>
    <sheetView view="pageBreakPreview" zoomScaleNormal="100" zoomScaleSheetLayoutView="100" workbookViewId="0">
      <selection sqref="A1:H2"/>
    </sheetView>
  </sheetViews>
  <sheetFormatPr defaultColWidth="3.875" defaultRowHeight="20.25" customHeight="1" x14ac:dyDescent="0.15"/>
  <cols>
    <col min="1" max="53" width="1.625" style="3" customWidth="1"/>
    <col min="54" max="16384" width="3.875" style="3"/>
  </cols>
  <sheetData>
    <row r="1" spans="1:59" ht="9.9499999999999993" customHeight="1" x14ac:dyDescent="0.15">
      <c r="A1" s="630" t="s">
        <v>296</v>
      </c>
      <c r="B1" s="630"/>
      <c r="C1" s="630"/>
      <c r="D1" s="630"/>
      <c r="E1" s="630"/>
      <c r="F1" s="630"/>
      <c r="G1" s="630"/>
      <c r="H1" s="630"/>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59" ht="9.9499999999999993" customHeight="1" x14ac:dyDescent="0.15">
      <c r="A2" s="630"/>
      <c r="B2" s="630"/>
      <c r="C2" s="630"/>
      <c r="D2" s="630"/>
      <c r="E2" s="630"/>
      <c r="F2" s="630"/>
      <c r="G2" s="630"/>
      <c r="H2" s="630"/>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
      <c r="BB2" s="1"/>
      <c r="BC2" s="1"/>
      <c r="BD2" s="1"/>
      <c r="BE2" s="1"/>
      <c r="BF2" s="1"/>
      <c r="BG2" s="1"/>
    </row>
    <row r="3" spans="1:59" ht="9.9499999999999993" customHeight="1" x14ac:dyDescent="0.15">
      <c r="A3" s="100"/>
      <c r="B3" s="100"/>
      <c r="C3" s="100"/>
      <c r="D3" s="100"/>
      <c r="E3" s="100"/>
      <c r="F3" s="100"/>
      <c r="G3" s="100"/>
      <c r="H3" s="100"/>
      <c r="I3" s="100"/>
      <c r="J3" s="100"/>
      <c r="K3" s="100"/>
      <c r="L3" s="100"/>
      <c r="M3" s="100"/>
      <c r="N3" s="100"/>
      <c r="O3" s="100"/>
      <c r="P3" s="100"/>
      <c r="Q3" s="100"/>
      <c r="R3" s="100"/>
      <c r="S3" s="100"/>
      <c r="T3" s="100"/>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
      <c r="BB3" s="1"/>
      <c r="BC3" s="1"/>
      <c r="BD3" s="1"/>
      <c r="BE3" s="1"/>
      <c r="BF3" s="1"/>
      <c r="BG3" s="1"/>
    </row>
    <row r="4" spans="1:59" ht="9.9499999999999993"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
      <c r="BB4" s="1"/>
      <c r="BC4" s="1"/>
      <c r="BD4" s="1"/>
      <c r="BE4" s="1"/>
      <c r="BF4" s="1"/>
      <c r="BG4" s="1"/>
    </row>
    <row r="5" spans="1:59" ht="9.9499999999999993" customHeight="1" x14ac:dyDescent="0.15">
      <c r="A5" s="258"/>
      <c r="B5" s="258"/>
      <c r="C5" s="258"/>
      <c r="D5" s="258"/>
      <c r="E5" s="258"/>
      <c r="F5" s="258"/>
      <c r="G5" s="643" t="s">
        <v>312</v>
      </c>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643"/>
      <c r="AJ5" s="643"/>
      <c r="AK5" s="643"/>
      <c r="AL5" s="643"/>
      <c r="AM5" s="643"/>
      <c r="AN5" s="643"/>
      <c r="AO5" s="643"/>
      <c r="AP5" s="643"/>
      <c r="AQ5" s="643"/>
      <c r="AR5" s="643"/>
      <c r="AS5" s="643"/>
      <c r="AT5" s="258"/>
      <c r="AU5" s="258"/>
      <c r="AV5" s="258"/>
      <c r="AW5" s="258"/>
      <c r="AX5" s="258"/>
      <c r="AY5" s="258"/>
      <c r="AZ5" s="258"/>
      <c r="BA5" s="1"/>
      <c r="BB5" s="1"/>
      <c r="BC5" s="1"/>
      <c r="BD5" s="1"/>
      <c r="BE5" s="1"/>
      <c r="BF5" s="1"/>
      <c r="BG5" s="1"/>
    </row>
    <row r="6" spans="1:59" ht="9.9499999999999993" customHeight="1" x14ac:dyDescent="0.15">
      <c r="A6" s="258"/>
      <c r="B6" s="258"/>
      <c r="C6" s="258"/>
      <c r="D6" s="258"/>
      <c r="E6" s="258"/>
      <c r="F6" s="258"/>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258"/>
      <c r="AU6" s="258"/>
      <c r="AV6" s="258"/>
      <c r="AW6" s="258"/>
      <c r="AX6" s="258"/>
      <c r="AY6" s="258"/>
      <c r="AZ6" s="258"/>
      <c r="BA6" s="1"/>
      <c r="BB6" s="1"/>
      <c r="BC6" s="1"/>
      <c r="BD6" s="1"/>
      <c r="BE6" s="1"/>
      <c r="BF6" s="1"/>
      <c r="BG6" s="1"/>
    </row>
    <row r="7" spans="1:59" ht="9.9499999999999993" customHeight="1" x14ac:dyDescent="0.15">
      <c r="A7" s="100"/>
      <c r="B7" s="100"/>
      <c r="C7" s="100"/>
      <c r="D7" s="100"/>
      <c r="E7" s="100"/>
      <c r="F7" s="100"/>
      <c r="G7" s="643"/>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105"/>
      <c r="AU7" s="105"/>
      <c r="AV7" s="105"/>
      <c r="AW7" s="105"/>
      <c r="AX7" s="105"/>
      <c r="AY7" s="105"/>
      <c r="AZ7" s="105"/>
      <c r="BA7" s="1"/>
      <c r="BB7" s="1"/>
      <c r="BC7" s="1"/>
      <c r="BD7" s="1"/>
      <c r="BE7" s="1"/>
      <c r="BF7" s="1"/>
      <c r="BG7" s="1"/>
    </row>
    <row r="8" spans="1:59" ht="9.9499999999999993" customHeight="1" x14ac:dyDescent="0.15">
      <c r="A8" s="100"/>
      <c r="B8" s="100"/>
      <c r="C8" s="100"/>
      <c r="D8" s="100"/>
      <c r="E8" s="100"/>
      <c r="F8" s="100"/>
      <c r="G8" s="100"/>
      <c r="H8" s="100"/>
      <c r="I8" s="100"/>
      <c r="J8" s="100"/>
      <c r="K8" s="100"/>
      <c r="L8" s="100"/>
      <c r="M8" s="100"/>
      <c r="N8" s="100"/>
      <c r="O8" s="100"/>
      <c r="P8" s="100"/>
      <c r="Q8" s="100"/>
      <c r="R8" s="100"/>
      <c r="S8" s="100"/>
      <c r="T8" s="100"/>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
      <c r="BB8" s="1"/>
      <c r="BC8" s="1"/>
      <c r="BD8" s="1"/>
      <c r="BE8" s="1"/>
      <c r="BF8" s="1"/>
      <c r="BG8" s="1"/>
    </row>
    <row r="9" spans="1:59" ht="9.9499999999999993" customHeight="1" x14ac:dyDescent="0.15">
      <c r="A9" s="634" t="s">
        <v>269</v>
      </c>
      <c r="B9" s="634"/>
      <c r="C9" s="634"/>
      <c r="D9" s="634"/>
      <c r="E9" s="634"/>
      <c r="F9" s="634"/>
      <c r="G9" s="634"/>
      <c r="H9" s="634"/>
      <c r="I9" s="634"/>
      <c r="J9" s="634"/>
      <c r="K9" s="100"/>
      <c r="L9" s="100"/>
      <c r="M9" s="100"/>
      <c r="N9" s="100"/>
      <c r="O9" s="100"/>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
      <c r="BB9" s="1"/>
      <c r="BC9" s="1"/>
      <c r="BD9" s="1"/>
      <c r="BE9" s="1"/>
      <c r="BF9" s="1"/>
      <c r="BG9" s="1"/>
    </row>
    <row r="10" spans="1:59" ht="9.9499999999999993" customHeight="1" x14ac:dyDescent="0.15">
      <c r="A10" s="634"/>
      <c r="B10" s="634"/>
      <c r="C10" s="634"/>
      <c r="D10" s="634"/>
      <c r="E10" s="634"/>
      <c r="F10" s="634"/>
      <c r="G10" s="634"/>
      <c r="H10" s="634"/>
      <c r="I10" s="634"/>
      <c r="J10" s="634"/>
      <c r="K10" s="100"/>
      <c r="L10" s="100"/>
      <c r="M10" s="100"/>
      <c r="N10" s="100"/>
      <c r="O10" s="100"/>
      <c r="P10" s="100"/>
      <c r="Q10" s="100"/>
      <c r="R10" s="100"/>
      <c r="S10" s="100"/>
      <c r="T10" s="100"/>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
      <c r="BB10" s="1"/>
      <c r="BC10" s="1"/>
      <c r="BD10" s="1"/>
      <c r="BE10" s="1"/>
      <c r="BF10" s="1"/>
      <c r="BG10" s="1"/>
    </row>
    <row r="11" spans="1:59" ht="9.9499999999999993" customHeight="1" x14ac:dyDescent="0.15">
      <c r="A11" s="520" t="s">
        <v>270</v>
      </c>
      <c r="B11" s="520"/>
      <c r="C11" s="520"/>
      <c r="D11" s="520"/>
      <c r="E11" s="520"/>
      <c r="F11" s="520"/>
      <c r="G11" s="588"/>
      <c r="H11" s="589"/>
      <c r="I11" s="589"/>
      <c r="J11" s="589"/>
      <c r="K11" s="589"/>
      <c r="L11" s="589"/>
      <c r="M11" s="589"/>
      <c r="N11" s="589"/>
      <c r="O11" s="589"/>
      <c r="P11" s="589"/>
      <c r="Q11" s="589"/>
      <c r="R11" s="589"/>
      <c r="S11" s="589"/>
      <c r="T11" s="589"/>
      <c r="U11" s="589"/>
      <c r="V11" s="589"/>
      <c r="W11" s="589"/>
      <c r="X11" s="590"/>
      <c r="Y11" s="576" t="s">
        <v>224</v>
      </c>
      <c r="Z11" s="577"/>
      <c r="AA11" s="577"/>
      <c r="AB11" s="577"/>
      <c r="AC11" s="577"/>
      <c r="AD11" s="577"/>
      <c r="AE11" s="577"/>
      <c r="AF11" s="577"/>
      <c r="AG11" s="578"/>
      <c r="AH11" s="588"/>
      <c r="AI11" s="589"/>
      <c r="AJ11" s="589"/>
      <c r="AK11" s="589"/>
      <c r="AL11" s="589"/>
      <c r="AM11" s="589"/>
      <c r="AN11" s="589"/>
      <c r="AO11" s="589"/>
      <c r="AP11" s="589"/>
      <c r="AQ11" s="589"/>
      <c r="AR11" s="589"/>
      <c r="AS11" s="589"/>
      <c r="AT11" s="589"/>
      <c r="AU11" s="589"/>
      <c r="AV11" s="589"/>
      <c r="AW11" s="589"/>
      <c r="AX11" s="589"/>
      <c r="AY11" s="590"/>
      <c r="AZ11" s="105"/>
      <c r="BA11" s="1"/>
      <c r="BB11" s="1"/>
      <c r="BC11" s="1"/>
      <c r="BD11" s="1"/>
      <c r="BE11" s="1"/>
      <c r="BF11" s="1"/>
      <c r="BG11" s="1"/>
    </row>
    <row r="12" spans="1:59" ht="9.9499999999999993" customHeight="1" x14ac:dyDescent="0.15">
      <c r="A12" s="522"/>
      <c r="B12" s="522"/>
      <c r="C12" s="522"/>
      <c r="D12" s="522"/>
      <c r="E12" s="522"/>
      <c r="F12" s="522"/>
      <c r="G12" s="591"/>
      <c r="H12" s="592"/>
      <c r="I12" s="592"/>
      <c r="J12" s="592"/>
      <c r="K12" s="592"/>
      <c r="L12" s="592"/>
      <c r="M12" s="592"/>
      <c r="N12" s="592"/>
      <c r="O12" s="592"/>
      <c r="P12" s="592"/>
      <c r="Q12" s="592"/>
      <c r="R12" s="592"/>
      <c r="S12" s="592"/>
      <c r="T12" s="592"/>
      <c r="U12" s="592"/>
      <c r="V12" s="592"/>
      <c r="W12" s="592"/>
      <c r="X12" s="593"/>
      <c r="Y12" s="575"/>
      <c r="Z12" s="573"/>
      <c r="AA12" s="573"/>
      <c r="AB12" s="573"/>
      <c r="AC12" s="573"/>
      <c r="AD12" s="573"/>
      <c r="AE12" s="573"/>
      <c r="AF12" s="573"/>
      <c r="AG12" s="574"/>
      <c r="AH12" s="591"/>
      <c r="AI12" s="592"/>
      <c r="AJ12" s="592"/>
      <c r="AK12" s="592"/>
      <c r="AL12" s="592"/>
      <c r="AM12" s="592"/>
      <c r="AN12" s="592"/>
      <c r="AO12" s="592"/>
      <c r="AP12" s="592"/>
      <c r="AQ12" s="592"/>
      <c r="AR12" s="592"/>
      <c r="AS12" s="592"/>
      <c r="AT12" s="592"/>
      <c r="AU12" s="592"/>
      <c r="AV12" s="592"/>
      <c r="AW12" s="592"/>
      <c r="AX12" s="592"/>
      <c r="AY12" s="593"/>
      <c r="AZ12" s="105"/>
      <c r="BA12" s="1"/>
      <c r="BB12" s="1"/>
      <c r="BC12" s="1"/>
      <c r="BD12" s="1"/>
      <c r="BE12" s="1"/>
      <c r="BF12" s="1"/>
      <c r="BG12" s="1"/>
    </row>
    <row r="13" spans="1:59" ht="9.9499999999999993" customHeight="1" x14ac:dyDescent="0.15">
      <c r="A13" s="523"/>
      <c r="B13" s="523"/>
      <c r="C13" s="523"/>
      <c r="D13" s="523"/>
      <c r="E13" s="523"/>
      <c r="F13" s="523"/>
      <c r="G13" s="594"/>
      <c r="H13" s="595"/>
      <c r="I13" s="595"/>
      <c r="J13" s="595"/>
      <c r="K13" s="595"/>
      <c r="L13" s="595"/>
      <c r="M13" s="595"/>
      <c r="N13" s="595"/>
      <c r="O13" s="595"/>
      <c r="P13" s="595"/>
      <c r="Q13" s="595"/>
      <c r="R13" s="595"/>
      <c r="S13" s="595"/>
      <c r="T13" s="595"/>
      <c r="U13" s="595"/>
      <c r="V13" s="595"/>
      <c r="W13" s="595"/>
      <c r="X13" s="596"/>
      <c r="Y13" s="579"/>
      <c r="Z13" s="580"/>
      <c r="AA13" s="580"/>
      <c r="AB13" s="580"/>
      <c r="AC13" s="580"/>
      <c r="AD13" s="580"/>
      <c r="AE13" s="580"/>
      <c r="AF13" s="580"/>
      <c r="AG13" s="581"/>
      <c r="AH13" s="594"/>
      <c r="AI13" s="595"/>
      <c r="AJ13" s="595"/>
      <c r="AK13" s="595"/>
      <c r="AL13" s="595"/>
      <c r="AM13" s="595"/>
      <c r="AN13" s="595"/>
      <c r="AO13" s="595"/>
      <c r="AP13" s="595"/>
      <c r="AQ13" s="595"/>
      <c r="AR13" s="595"/>
      <c r="AS13" s="595"/>
      <c r="AT13" s="595"/>
      <c r="AU13" s="595"/>
      <c r="AV13" s="595"/>
      <c r="AW13" s="595"/>
      <c r="AX13" s="595"/>
      <c r="AY13" s="596"/>
      <c r="AZ13" s="105"/>
      <c r="BA13" s="1"/>
      <c r="BB13" s="1"/>
      <c r="BC13" s="1"/>
      <c r="BD13" s="1"/>
      <c r="BE13" s="1"/>
      <c r="BF13" s="1"/>
      <c r="BG13" s="1"/>
    </row>
    <row r="14" spans="1:59" s="9" customFormat="1" ht="9.9499999999999993" customHeight="1" x14ac:dyDescent="0.15">
      <c r="A14" s="520" t="s">
        <v>222</v>
      </c>
      <c r="B14" s="520"/>
      <c r="C14" s="520"/>
      <c r="D14" s="520"/>
      <c r="E14" s="520"/>
      <c r="F14" s="520"/>
      <c r="G14" s="588"/>
      <c r="H14" s="589"/>
      <c r="I14" s="589"/>
      <c r="J14" s="589"/>
      <c r="K14" s="589"/>
      <c r="L14" s="589"/>
      <c r="M14" s="589"/>
      <c r="N14" s="589"/>
      <c r="O14" s="589"/>
      <c r="P14" s="589"/>
      <c r="Q14" s="589"/>
      <c r="R14" s="589"/>
      <c r="S14" s="589"/>
      <c r="T14" s="589"/>
      <c r="U14" s="589"/>
      <c r="V14" s="589"/>
      <c r="W14" s="589"/>
      <c r="X14" s="590"/>
      <c r="Y14" s="631" t="s">
        <v>223</v>
      </c>
      <c r="Z14" s="632"/>
      <c r="AA14" s="632"/>
      <c r="AB14" s="632"/>
      <c r="AC14" s="632"/>
      <c r="AD14" s="632"/>
      <c r="AE14" s="632"/>
      <c r="AF14" s="632"/>
      <c r="AG14" s="633"/>
      <c r="AH14" s="588"/>
      <c r="AI14" s="589"/>
      <c r="AJ14" s="589"/>
      <c r="AK14" s="589"/>
      <c r="AL14" s="589"/>
      <c r="AM14" s="589"/>
      <c r="AN14" s="589"/>
      <c r="AO14" s="589"/>
      <c r="AP14" s="589"/>
      <c r="AQ14" s="589"/>
      <c r="AR14" s="589"/>
      <c r="AS14" s="589"/>
      <c r="AT14" s="589"/>
      <c r="AU14" s="589"/>
      <c r="AV14" s="589"/>
      <c r="AW14" s="589"/>
      <c r="AX14" s="589"/>
      <c r="AY14" s="590"/>
      <c r="AZ14" s="259"/>
      <c r="BA14" s="234"/>
      <c r="BB14" s="234"/>
      <c r="BC14" s="234"/>
      <c r="BD14" s="234"/>
      <c r="BE14" s="234"/>
      <c r="BF14" s="234"/>
      <c r="BG14" s="234"/>
    </row>
    <row r="15" spans="1:59" s="9" customFormat="1" ht="9.9499999999999993" customHeight="1" x14ac:dyDescent="0.15">
      <c r="A15" s="522"/>
      <c r="B15" s="522"/>
      <c r="C15" s="522"/>
      <c r="D15" s="522"/>
      <c r="E15" s="522"/>
      <c r="F15" s="522"/>
      <c r="G15" s="591"/>
      <c r="H15" s="592"/>
      <c r="I15" s="592"/>
      <c r="J15" s="592"/>
      <c r="K15" s="592"/>
      <c r="L15" s="592"/>
      <c r="M15" s="592"/>
      <c r="N15" s="592"/>
      <c r="O15" s="592"/>
      <c r="P15" s="592"/>
      <c r="Q15" s="592"/>
      <c r="R15" s="592"/>
      <c r="S15" s="592"/>
      <c r="T15" s="592"/>
      <c r="U15" s="592"/>
      <c r="V15" s="592"/>
      <c r="W15" s="592"/>
      <c r="X15" s="593"/>
      <c r="Y15" s="631"/>
      <c r="Z15" s="632"/>
      <c r="AA15" s="632"/>
      <c r="AB15" s="632"/>
      <c r="AC15" s="632"/>
      <c r="AD15" s="632"/>
      <c r="AE15" s="632"/>
      <c r="AF15" s="632"/>
      <c r="AG15" s="633"/>
      <c r="AH15" s="591"/>
      <c r="AI15" s="592"/>
      <c r="AJ15" s="592"/>
      <c r="AK15" s="592"/>
      <c r="AL15" s="592"/>
      <c r="AM15" s="592"/>
      <c r="AN15" s="592"/>
      <c r="AO15" s="592"/>
      <c r="AP15" s="592"/>
      <c r="AQ15" s="592"/>
      <c r="AR15" s="592"/>
      <c r="AS15" s="592"/>
      <c r="AT15" s="592"/>
      <c r="AU15" s="592"/>
      <c r="AV15" s="592"/>
      <c r="AW15" s="592"/>
      <c r="AX15" s="592"/>
      <c r="AY15" s="593"/>
      <c r="AZ15" s="259"/>
      <c r="BA15" s="234"/>
      <c r="BB15" s="234"/>
      <c r="BC15" s="234"/>
      <c r="BD15" s="234"/>
      <c r="BE15" s="234"/>
      <c r="BF15" s="234"/>
      <c r="BG15" s="234"/>
    </row>
    <row r="16" spans="1:59" s="11" customFormat="1" ht="9.9499999999999993" customHeight="1" x14ac:dyDescent="0.15">
      <c r="A16" s="523"/>
      <c r="B16" s="523"/>
      <c r="C16" s="523"/>
      <c r="D16" s="523"/>
      <c r="E16" s="523"/>
      <c r="F16" s="523"/>
      <c r="G16" s="594"/>
      <c r="H16" s="595"/>
      <c r="I16" s="595"/>
      <c r="J16" s="595"/>
      <c r="K16" s="595"/>
      <c r="L16" s="595"/>
      <c r="M16" s="595"/>
      <c r="N16" s="595"/>
      <c r="O16" s="595"/>
      <c r="P16" s="595"/>
      <c r="Q16" s="595"/>
      <c r="R16" s="595"/>
      <c r="S16" s="595"/>
      <c r="T16" s="595"/>
      <c r="U16" s="595"/>
      <c r="V16" s="595"/>
      <c r="W16" s="595"/>
      <c r="X16" s="596"/>
      <c r="Y16" s="631"/>
      <c r="Z16" s="632"/>
      <c r="AA16" s="632"/>
      <c r="AB16" s="632"/>
      <c r="AC16" s="632"/>
      <c r="AD16" s="632"/>
      <c r="AE16" s="632"/>
      <c r="AF16" s="632"/>
      <c r="AG16" s="633"/>
      <c r="AH16" s="594"/>
      <c r="AI16" s="595"/>
      <c r="AJ16" s="595"/>
      <c r="AK16" s="595"/>
      <c r="AL16" s="595"/>
      <c r="AM16" s="595"/>
      <c r="AN16" s="595"/>
      <c r="AO16" s="595"/>
      <c r="AP16" s="595"/>
      <c r="AQ16" s="595"/>
      <c r="AR16" s="595"/>
      <c r="AS16" s="595"/>
      <c r="AT16" s="595"/>
      <c r="AU16" s="595"/>
      <c r="AV16" s="595"/>
      <c r="AW16" s="595"/>
      <c r="AX16" s="595"/>
      <c r="AY16" s="596"/>
      <c r="AZ16" s="260"/>
      <c r="BA16" s="236"/>
      <c r="BB16" s="236"/>
      <c r="BC16" s="236"/>
      <c r="BD16" s="236"/>
      <c r="BE16" s="236"/>
      <c r="BF16" s="236"/>
      <c r="BG16" s="236"/>
    </row>
    <row r="17" spans="1:59" s="11" customFormat="1" ht="9.9499999999999993" customHeight="1" x14ac:dyDescent="0.15">
      <c r="A17" s="519" t="s">
        <v>69</v>
      </c>
      <c r="B17" s="520"/>
      <c r="C17" s="520"/>
      <c r="D17" s="520"/>
      <c r="E17" s="520"/>
      <c r="F17" s="520"/>
      <c r="G17" s="597"/>
      <c r="H17" s="598"/>
      <c r="I17" s="598"/>
      <c r="J17" s="598"/>
      <c r="K17" s="598"/>
      <c r="L17" s="598"/>
      <c r="M17" s="598"/>
      <c r="N17" s="598"/>
      <c r="O17" s="598"/>
      <c r="P17" s="598"/>
      <c r="Q17" s="598"/>
      <c r="R17" s="598"/>
      <c r="S17" s="598"/>
      <c r="T17" s="598"/>
      <c r="U17" s="598"/>
      <c r="V17" s="598"/>
      <c r="W17" s="598"/>
      <c r="X17" s="599"/>
      <c r="Y17" s="631" t="s">
        <v>242</v>
      </c>
      <c r="Z17" s="632"/>
      <c r="AA17" s="632"/>
      <c r="AB17" s="632"/>
      <c r="AC17" s="632"/>
      <c r="AD17" s="632"/>
      <c r="AE17" s="632"/>
      <c r="AF17" s="632"/>
      <c r="AG17" s="633"/>
      <c r="AH17" s="597"/>
      <c r="AI17" s="598"/>
      <c r="AJ17" s="598"/>
      <c r="AK17" s="598"/>
      <c r="AL17" s="598"/>
      <c r="AM17" s="598"/>
      <c r="AN17" s="598"/>
      <c r="AO17" s="598"/>
      <c r="AP17" s="598"/>
      <c r="AQ17" s="598"/>
      <c r="AR17" s="598"/>
      <c r="AS17" s="598"/>
      <c r="AT17" s="598"/>
      <c r="AU17" s="598"/>
      <c r="AV17" s="598"/>
      <c r="AW17" s="598"/>
      <c r="AX17" s="598"/>
      <c r="AY17" s="599"/>
      <c r="AZ17" s="260"/>
      <c r="BA17" s="236"/>
      <c r="BB17" s="236"/>
      <c r="BC17" s="236"/>
      <c r="BD17" s="236"/>
      <c r="BE17" s="236"/>
      <c r="BF17" s="236"/>
      <c r="BG17" s="236"/>
    </row>
    <row r="18" spans="1:59" s="11" customFormat="1" ht="9.9499999999999993" customHeight="1" x14ac:dyDescent="0.15">
      <c r="A18" s="521"/>
      <c r="B18" s="522"/>
      <c r="C18" s="522"/>
      <c r="D18" s="522"/>
      <c r="E18" s="522"/>
      <c r="F18" s="522"/>
      <c r="G18" s="600"/>
      <c r="H18" s="601"/>
      <c r="I18" s="601"/>
      <c r="J18" s="601"/>
      <c r="K18" s="601"/>
      <c r="L18" s="601"/>
      <c r="M18" s="601"/>
      <c r="N18" s="601"/>
      <c r="O18" s="601"/>
      <c r="P18" s="601"/>
      <c r="Q18" s="601"/>
      <c r="R18" s="601"/>
      <c r="S18" s="601"/>
      <c r="T18" s="601"/>
      <c r="U18" s="601"/>
      <c r="V18" s="601"/>
      <c r="W18" s="601"/>
      <c r="X18" s="602"/>
      <c r="Y18" s="631"/>
      <c r="Z18" s="632"/>
      <c r="AA18" s="632"/>
      <c r="AB18" s="632"/>
      <c r="AC18" s="632"/>
      <c r="AD18" s="632"/>
      <c r="AE18" s="632"/>
      <c r="AF18" s="632"/>
      <c r="AG18" s="633"/>
      <c r="AH18" s="600"/>
      <c r="AI18" s="601"/>
      <c r="AJ18" s="601"/>
      <c r="AK18" s="601"/>
      <c r="AL18" s="601"/>
      <c r="AM18" s="601"/>
      <c r="AN18" s="601"/>
      <c r="AO18" s="601"/>
      <c r="AP18" s="601"/>
      <c r="AQ18" s="601"/>
      <c r="AR18" s="601"/>
      <c r="AS18" s="601"/>
      <c r="AT18" s="601"/>
      <c r="AU18" s="601"/>
      <c r="AV18" s="601"/>
      <c r="AW18" s="601"/>
      <c r="AX18" s="601"/>
      <c r="AY18" s="602"/>
      <c r="AZ18" s="260"/>
      <c r="BA18" s="236"/>
      <c r="BB18" s="236"/>
      <c r="BC18" s="236"/>
      <c r="BD18" s="236"/>
      <c r="BE18" s="236"/>
      <c r="BF18" s="236"/>
      <c r="BG18" s="236"/>
    </row>
    <row r="19" spans="1:59" s="11" customFormat="1" ht="9.9499999999999993" customHeight="1" x14ac:dyDescent="0.15">
      <c r="A19" s="523"/>
      <c r="B19" s="523"/>
      <c r="C19" s="523"/>
      <c r="D19" s="523"/>
      <c r="E19" s="523"/>
      <c r="F19" s="523"/>
      <c r="G19" s="603"/>
      <c r="H19" s="604"/>
      <c r="I19" s="604"/>
      <c r="J19" s="604"/>
      <c r="K19" s="604"/>
      <c r="L19" s="604"/>
      <c r="M19" s="604"/>
      <c r="N19" s="604"/>
      <c r="O19" s="604"/>
      <c r="P19" s="604"/>
      <c r="Q19" s="604"/>
      <c r="R19" s="604"/>
      <c r="S19" s="604"/>
      <c r="T19" s="604"/>
      <c r="U19" s="604"/>
      <c r="V19" s="604"/>
      <c r="W19" s="604"/>
      <c r="X19" s="605"/>
      <c r="Y19" s="631"/>
      <c r="Z19" s="632"/>
      <c r="AA19" s="632"/>
      <c r="AB19" s="632"/>
      <c r="AC19" s="632"/>
      <c r="AD19" s="632"/>
      <c r="AE19" s="632"/>
      <c r="AF19" s="632"/>
      <c r="AG19" s="633"/>
      <c r="AH19" s="603"/>
      <c r="AI19" s="604"/>
      <c r="AJ19" s="604"/>
      <c r="AK19" s="604"/>
      <c r="AL19" s="604"/>
      <c r="AM19" s="604"/>
      <c r="AN19" s="604"/>
      <c r="AO19" s="604"/>
      <c r="AP19" s="604"/>
      <c r="AQ19" s="604"/>
      <c r="AR19" s="604"/>
      <c r="AS19" s="604"/>
      <c r="AT19" s="604"/>
      <c r="AU19" s="604"/>
      <c r="AV19" s="604"/>
      <c r="AW19" s="604"/>
      <c r="AX19" s="604"/>
      <c r="AY19" s="605"/>
      <c r="AZ19" s="260"/>
      <c r="BA19" s="236"/>
      <c r="BB19" s="236"/>
      <c r="BC19" s="236"/>
      <c r="BD19" s="236"/>
      <c r="BE19" s="236"/>
      <c r="BF19" s="236"/>
      <c r="BG19" s="236"/>
    </row>
    <row r="20" spans="1:59" s="11" customFormat="1" ht="9.9499999999999993" customHeight="1" x14ac:dyDescent="0.15">
      <c r="A20" s="519" t="s">
        <v>244</v>
      </c>
      <c r="B20" s="520"/>
      <c r="C20" s="520"/>
      <c r="D20" s="520"/>
      <c r="E20" s="520"/>
      <c r="F20" s="520"/>
      <c r="G20" s="588"/>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89"/>
      <c r="AL20" s="589"/>
      <c r="AM20" s="589"/>
      <c r="AN20" s="589"/>
      <c r="AO20" s="589"/>
      <c r="AP20" s="589"/>
      <c r="AQ20" s="589"/>
      <c r="AR20" s="589"/>
      <c r="AS20" s="589"/>
      <c r="AT20" s="589"/>
      <c r="AU20" s="589"/>
      <c r="AV20" s="589"/>
      <c r="AW20" s="589"/>
      <c r="AX20" s="589"/>
      <c r="AY20" s="590"/>
      <c r="AZ20" s="260"/>
      <c r="BA20" s="236"/>
      <c r="BB20" s="236"/>
      <c r="BC20" s="236"/>
      <c r="BD20" s="236"/>
      <c r="BE20" s="236"/>
      <c r="BF20" s="236"/>
      <c r="BG20" s="236"/>
    </row>
    <row r="21" spans="1:59" s="11" customFormat="1" ht="9.9499999999999993" customHeight="1" x14ac:dyDescent="0.15">
      <c r="A21" s="521"/>
      <c r="B21" s="522"/>
      <c r="C21" s="522"/>
      <c r="D21" s="522"/>
      <c r="E21" s="522"/>
      <c r="F21" s="522"/>
      <c r="G21" s="591"/>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2"/>
      <c r="AL21" s="592"/>
      <c r="AM21" s="592"/>
      <c r="AN21" s="592"/>
      <c r="AO21" s="592"/>
      <c r="AP21" s="592"/>
      <c r="AQ21" s="592"/>
      <c r="AR21" s="592"/>
      <c r="AS21" s="592"/>
      <c r="AT21" s="592"/>
      <c r="AU21" s="592"/>
      <c r="AV21" s="592"/>
      <c r="AW21" s="592"/>
      <c r="AX21" s="592"/>
      <c r="AY21" s="593"/>
      <c r="AZ21" s="260"/>
      <c r="BA21" s="236"/>
      <c r="BB21" s="236"/>
      <c r="BC21" s="236"/>
      <c r="BD21" s="236"/>
      <c r="BE21" s="236"/>
      <c r="BF21" s="236"/>
      <c r="BG21" s="236"/>
    </row>
    <row r="22" spans="1:59" s="11" customFormat="1" ht="9.9499999999999993" customHeight="1" x14ac:dyDescent="0.15">
      <c r="A22" s="523"/>
      <c r="B22" s="523"/>
      <c r="C22" s="523"/>
      <c r="D22" s="523"/>
      <c r="E22" s="523"/>
      <c r="F22" s="523"/>
      <c r="G22" s="594"/>
      <c r="H22" s="595"/>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5"/>
      <c r="AL22" s="595"/>
      <c r="AM22" s="595"/>
      <c r="AN22" s="595"/>
      <c r="AO22" s="595"/>
      <c r="AP22" s="595"/>
      <c r="AQ22" s="595"/>
      <c r="AR22" s="595"/>
      <c r="AS22" s="595"/>
      <c r="AT22" s="595"/>
      <c r="AU22" s="595"/>
      <c r="AV22" s="595"/>
      <c r="AW22" s="595"/>
      <c r="AX22" s="595"/>
      <c r="AY22" s="596"/>
      <c r="AZ22" s="260"/>
      <c r="BA22" s="236"/>
      <c r="BB22" s="236"/>
      <c r="BC22" s="236"/>
      <c r="BD22" s="236"/>
      <c r="BE22" s="236"/>
      <c r="BF22" s="236"/>
      <c r="BG22" s="236"/>
    </row>
    <row r="23" spans="1:59" s="11" customFormat="1" ht="9.9499999999999993" customHeight="1" x14ac:dyDescent="0.15">
      <c r="A23" s="606" t="s">
        <v>243</v>
      </c>
      <c r="B23" s="607"/>
      <c r="C23" s="607"/>
      <c r="D23" s="607"/>
      <c r="E23" s="607"/>
      <c r="F23" s="608"/>
      <c r="G23" s="668"/>
      <c r="H23" s="669"/>
      <c r="I23" s="669"/>
      <c r="J23" s="669"/>
      <c r="K23" s="669"/>
      <c r="L23" s="669"/>
      <c r="M23" s="669"/>
      <c r="N23" s="669"/>
      <c r="O23" s="669"/>
      <c r="P23" s="669"/>
      <c r="Q23" s="669"/>
      <c r="R23" s="669"/>
      <c r="S23" s="669"/>
      <c r="T23" s="669"/>
      <c r="U23" s="669"/>
      <c r="V23" s="669"/>
      <c r="W23" s="669"/>
      <c r="X23" s="669"/>
      <c r="Y23" s="669"/>
      <c r="Z23" s="669"/>
      <c r="AA23" s="669"/>
      <c r="AB23" s="669"/>
      <c r="AC23" s="669"/>
      <c r="AD23" s="669"/>
      <c r="AE23" s="669"/>
      <c r="AF23" s="669"/>
      <c r="AG23" s="669"/>
      <c r="AH23" s="669"/>
      <c r="AI23" s="669"/>
      <c r="AJ23" s="669"/>
      <c r="AK23" s="669"/>
      <c r="AL23" s="669"/>
      <c r="AM23" s="669"/>
      <c r="AN23" s="669"/>
      <c r="AO23" s="669"/>
      <c r="AP23" s="669"/>
      <c r="AQ23" s="669"/>
      <c r="AR23" s="669"/>
      <c r="AS23" s="669"/>
      <c r="AT23" s="669"/>
      <c r="AU23" s="669"/>
      <c r="AV23" s="669"/>
      <c r="AW23" s="669"/>
      <c r="AX23" s="669"/>
      <c r="AY23" s="670"/>
      <c r="AZ23" s="260"/>
      <c r="BA23" s="236"/>
      <c r="BB23" s="236"/>
      <c r="BC23" s="236"/>
      <c r="BD23" s="236"/>
      <c r="BE23" s="236"/>
      <c r="BF23" s="236"/>
      <c r="BG23" s="236"/>
    </row>
    <row r="24" spans="1:59" s="9" customFormat="1" ht="9.9499999999999993" customHeight="1" x14ac:dyDescent="0.15">
      <c r="A24" s="609"/>
      <c r="B24" s="610"/>
      <c r="C24" s="610"/>
      <c r="D24" s="610"/>
      <c r="E24" s="610"/>
      <c r="F24" s="611"/>
      <c r="G24" s="671"/>
      <c r="H24" s="672"/>
      <c r="I24" s="672"/>
      <c r="J24" s="672"/>
      <c r="K24" s="672"/>
      <c r="L24" s="672"/>
      <c r="M24" s="672"/>
      <c r="N24" s="672"/>
      <c r="O24" s="672"/>
      <c r="P24" s="672"/>
      <c r="Q24" s="672"/>
      <c r="R24" s="672"/>
      <c r="S24" s="672"/>
      <c r="T24" s="672"/>
      <c r="U24" s="672"/>
      <c r="V24" s="672"/>
      <c r="W24" s="672"/>
      <c r="X24" s="672"/>
      <c r="Y24" s="672"/>
      <c r="Z24" s="672"/>
      <c r="AA24" s="672"/>
      <c r="AB24" s="672"/>
      <c r="AC24" s="672"/>
      <c r="AD24" s="672"/>
      <c r="AE24" s="672"/>
      <c r="AF24" s="672"/>
      <c r="AG24" s="672"/>
      <c r="AH24" s="672"/>
      <c r="AI24" s="672"/>
      <c r="AJ24" s="672"/>
      <c r="AK24" s="672"/>
      <c r="AL24" s="672"/>
      <c r="AM24" s="672"/>
      <c r="AN24" s="672"/>
      <c r="AO24" s="672"/>
      <c r="AP24" s="672"/>
      <c r="AQ24" s="672"/>
      <c r="AR24" s="672"/>
      <c r="AS24" s="672"/>
      <c r="AT24" s="672"/>
      <c r="AU24" s="672"/>
      <c r="AV24" s="672"/>
      <c r="AW24" s="672"/>
      <c r="AX24" s="672"/>
      <c r="AY24" s="673"/>
      <c r="AZ24" s="259"/>
      <c r="BA24" s="234"/>
      <c r="BB24" s="234"/>
      <c r="BC24" s="234"/>
      <c r="BD24" s="234"/>
      <c r="BE24" s="234"/>
      <c r="BF24" s="234"/>
      <c r="BG24" s="234"/>
    </row>
    <row r="25" spans="1:59" s="9" customFormat="1" ht="9.9499999999999993" customHeight="1" x14ac:dyDescent="0.15">
      <c r="A25" s="609"/>
      <c r="B25" s="610"/>
      <c r="C25" s="610"/>
      <c r="D25" s="610"/>
      <c r="E25" s="610"/>
      <c r="F25" s="611"/>
      <c r="G25" s="678"/>
      <c r="H25" s="679"/>
      <c r="I25" s="679"/>
      <c r="J25" s="679"/>
      <c r="K25" s="679"/>
      <c r="L25" s="679"/>
      <c r="M25" s="679"/>
      <c r="N25" s="679"/>
      <c r="O25" s="679"/>
      <c r="P25" s="679"/>
      <c r="Q25" s="679"/>
      <c r="R25" s="679"/>
      <c r="S25" s="679"/>
      <c r="T25" s="679"/>
      <c r="U25" s="679"/>
      <c r="V25" s="679"/>
      <c r="W25" s="679"/>
      <c r="X25" s="679"/>
      <c r="Y25" s="679"/>
      <c r="Z25" s="679"/>
      <c r="AA25" s="679"/>
      <c r="AB25" s="679"/>
      <c r="AC25" s="679"/>
      <c r="AD25" s="679"/>
      <c r="AE25" s="679"/>
      <c r="AF25" s="679"/>
      <c r="AG25" s="679"/>
      <c r="AH25" s="679"/>
      <c r="AI25" s="679"/>
      <c r="AJ25" s="679"/>
      <c r="AK25" s="679"/>
      <c r="AL25" s="679"/>
      <c r="AM25" s="679"/>
      <c r="AN25" s="679"/>
      <c r="AO25" s="679"/>
      <c r="AP25" s="679"/>
      <c r="AQ25" s="679"/>
      <c r="AR25" s="679"/>
      <c r="AS25" s="679"/>
      <c r="AT25" s="679"/>
      <c r="AU25" s="679"/>
      <c r="AV25" s="679"/>
      <c r="AW25" s="679"/>
      <c r="AX25" s="679"/>
      <c r="AY25" s="680"/>
      <c r="AZ25" s="259"/>
      <c r="BA25" s="234"/>
      <c r="BB25" s="234"/>
      <c r="BC25" s="234"/>
      <c r="BD25" s="234"/>
      <c r="BE25" s="234"/>
      <c r="BF25" s="234"/>
      <c r="BG25" s="234"/>
    </row>
    <row r="26" spans="1:59" s="9" customFormat="1" ht="9.9499999999999993" customHeight="1" x14ac:dyDescent="0.15">
      <c r="A26" s="612"/>
      <c r="B26" s="613"/>
      <c r="C26" s="613"/>
      <c r="D26" s="613"/>
      <c r="E26" s="613"/>
      <c r="F26" s="614"/>
      <c r="G26" s="681"/>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82"/>
      <c r="AL26" s="682"/>
      <c r="AM26" s="682"/>
      <c r="AN26" s="682"/>
      <c r="AO26" s="682"/>
      <c r="AP26" s="682"/>
      <c r="AQ26" s="682"/>
      <c r="AR26" s="682"/>
      <c r="AS26" s="682"/>
      <c r="AT26" s="682"/>
      <c r="AU26" s="682"/>
      <c r="AV26" s="682"/>
      <c r="AW26" s="682"/>
      <c r="AX26" s="682"/>
      <c r="AY26" s="683"/>
      <c r="AZ26" s="259"/>
      <c r="BA26" s="234"/>
      <c r="BB26" s="234"/>
      <c r="BC26" s="234"/>
      <c r="BD26" s="234"/>
      <c r="BE26" s="234"/>
      <c r="BF26" s="234"/>
      <c r="BG26" s="234"/>
    </row>
    <row r="27" spans="1:59" s="9" customFormat="1" ht="9.9499999999999993" customHeight="1" x14ac:dyDescent="0.15">
      <c r="A27" s="702" t="s">
        <v>182</v>
      </c>
      <c r="B27" s="703"/>
      <c r="C27" s="703"/>
      <c r="D27" s="703"/>
      <c r="E27" s="703"/>
      <c r="F27" s="704"/>
      <c r="G27" s="653"/>
      <c r="H27" s="654"/>
      <c r="I27" s="654"/>
      <c r="J27" s="654"/>
      <c r="K27" s="654"/>
      <c r="L27" s="654"/>
      <c r="M27" s="654"/>
      <c r="N27" s="654"/>
      <c r="O27" s="654"/>
      <c r="P27" s="654"/>
      <c r="Q27" s="654"/>
      <c r="R27" s="654"/>
      <c r="S27" s="654"/>
      <c r="T27" s="654"/>
      <c r="U27" s="654"/>
      <c r="V27" s="654"/>
      <c r="W27" s="654"/>
      <c r="X27" s="654"/>
      <c r="Y27" s="654"/>
      <c r="Z27" s="654"/>
      <c r="AA27" s="654"/>
      <c r="AB27" s="654"/>
      <c r="AC27" s="654"/>
      <c r="AD27" s="654"/>
      <c r="AE27" s="654"/>
      <c r="AF27" s="654"/>
      <c r="AG27" s="654"/>
      <c r="AH27" s="654"/>
      <c r="AI27" s="654"/>
      <c r="AJ27" s="654"/>
      <c r="AK27" s="654"/>
      <c r="AL27" s="654"/>
      <c r="AM27" s="654"/>
      <c r="AN27" s="654"/>
      <c r="AO27" s="654"/>
      <c r="AP27" s="654"/>
      <c r="AQ27" s="654"/>
      <c r="AR27" s="654"/>
      <c r="AS27" s="654"/>
      <c r="AT27" s="654"/>
      <c r="AU27" s="654"/>
      <c r="AV27" s="654"/>
      <c r="AW27" s="654"/>
      <c r="AX27" s="654"/>
      <c r="AY27" s="655"/>
      <c r="AZ27" s="259"/>
      <c r="BA27" s="234"/>
      <c r="BB27" s="234"/>
      <c r="BC27" s="234"/>
      <c r="BD27" s="234"/>
      <c r="BE27" s="234"/>
      <c r="BF27" s="234"/>
      <c r="BG27" s="234"/>
    </row>
    <row r="28" spans="1:59" s="9" customFormat="1" ht="9.9499999999999993" customHeight="1" x14ac:dyDescent="0.15">
      <c r="A28" s="572"/>
      <c r="B28" s="638"/>
      <c r="C28" s="638"/>
      <c r="D28" s="638"/>
      <c r="E28" s="638"/>
      <c r="F28" s="639"/>
      <c r="G28" s="656"/>
      <c r="H28" s="657"/>
      <c r="I28" s="657"/>
      <c r="J28" s="657"/>
      <c r="K28" s="657"/>
      <c r="L28" s="657"/>
      <c r="M28" s="657"/>
      <c r="N28" s="657"/>
      <c r="O28" s="657"/>
      <c r="P28" s="657"/>
      <c r="Q28" s="657"/>
      <c r="R28" s="657"/>
      <c r="S28" s="657"/>
      <c r="T28" s="657"/>
      <c r="U28" s="657"/>
      <c r="V28" s="657"/>
      <c r="W28" s="657"/>
      <c r="X28" s="657"/>
      <c r="Y28" s="657"/>
      <c r="Z28" s="657"/>
      <c r="AA28" s="657"/>
      <c r="AB28" s="657"/>
      <c r="AC28" s="657"/>
      <c r="AD28" s="657"/>
      <c r="AE28" s="657"/>
      <c r="AF28" s="657"/>
      <c r="AG28" s="657"/>
      <c r="AH28" s="657"/>
      <c r="AI28" s="657"/>
      <c r="AJ28" s="657"/>
      <c r="AK28" s="657"/>
      <c r="AL28" s="657"/>
      <c r="AM28" s="657"/>
      <c r="AN28" s="657"/>
      <c r="AO28" s="657"/>
      <c r="AP28" s="657"/>
      <c r="AQ28" s="657"/>
      <c r="AR28" s="657"/>
      <c r="AS28" s="657"/>
      <c r="AT28" s="657"/>
      <c r="AU28" s="657"/>
      <c r="AV28" s="657"/>
      <c r="AW28" s="657"/>
      <c r="AX28" s="657"/>
      <c r="AY28" s="658"/>
      <c r="AZ28" s="259"/>
      <c r="BA28" s="234"/>
      <c r="BB28" s="234"/>
      <c r="BC28" s="234"/>
      <c r="BD28" s="234"/>
      <c r="BE28" s="234"/>
      <c r="BF28" s="234"/>
      <c r="BG28" s="234"/>
    </row>
    <row r="29" spans="1:59" s="9" customFormat="1" ht="9.9499999999999993" customHeight="1" x14ac:dyDescent="0.15">
      <c r="A29" s="640"/>
      <c r="B29" s="641"/>
      <c r="C29" s="641"/>
      <c r="D29" s="641"/>
      <c r="E29" s="641"/>
      <c r="F29" s="642"/>
      <c r="G29" s="659"/>
      <c r="H29" s="660"/>
      <c r="I29" s="660"/>
      <c r="J29" s="660"/>
      <c r="K29" s="660"/>
      <c r="L29" s="660"/>
      <c r="M29" s="660"/>
      <c r="N29" s="660"/>
      <c r="O29" s="660"/>
      <c r="P29" s="660"/>
      <c r="Q29" s="660"/>
      <c r="R29" s="660"/>
      <c r="S29" s="660"/>
      <c r="T29" s="660"/>
      <c r="U29" s="660"/>
      <c r="V29" s="660"/>
      <c r="W29" s="660"/>
      <c r="X29" s="660"/>
      <c r="Y29" s="660"/>
      <c r="Z29" s="660"/>
      <c r="AA29" s="660"/>
      <c r="AB29" s="660"/>
      <c r="AC29" s="660"/>
      <c r="AD29" s="660"/>
      <c r="AE29" s="660"/>
      <c r="AF29" s="660"/>
      <c r="AG29" s="660"/>
      <c r="AH29" s="660"/>
      <c r="AI29" s="660"/>
      <c r="AJ29" s="660"/>
      <c r="AK29" s="660"/>
      <c r="AL29" s="660"/>
      <c r="AM29" s="660"/>
      <c r="AN29" s="660"/>
      <c r="AO29" s="660"/>
      <c r="AP29" s="660"/>
      <c r="AQ29" s="660"/>
      <c r="AR29" s="660"/>
      <c r="AS29" s="660"/>
      <c r="AT29" s="660"/>
      <c r="AU29" s="660"/>
      <c r="AV29" s="660"/>
      <c r="AW29" s="660"/>
      <c r="AX29" s="660"/>
      <c r="AY29" s="661"/>
      <c r="AZ29" s="259"/>
      <c r="BA29" s="234"/>
      <c r="BB29" s="234"/>
      <c r="BC29" s="234"/>
      <c r="BD29" s="234"/>
      <c r="BE29" s="234"/>
      <c r="BF29" s="234"/>
      <c r="BG29" s="234"/>
    </row>
    <row r="30" spans="1:59" s="9" customFormat="1" ht="9.9499999999999993" customHeight="1" x14ac:dyDescent="0.15">
      <c r="A30" s="563" t="s">
        <v>71</v>
      </c>
      <c r="B30" s="563"/>
      <c r="C30" s="563"/>
      <c r="D30" s="563"/>
      <c r="E30" s="563"/>
      <c r="F30" s="563"/>
      <c r="G30" s="587" t="s">
        <v>72</v>
      </c>
      <c r="H30" s="563"/>
      <c r="I30" s="563"/>
      <c r="J30" s="563"/>
      <c r="K30" s="563"/>
      <c r="L30" s="563"/>
      <c r="M30" s="563"/>
      <c r="N30" s="644"/>
      <c r="O30" s="645"/>
      <c r="P30" s="645"/>
      <c r="Q30" s="645"/>
      <c r="R30" s="645"/>
      <c r="S30" s="646"/>
      <c r="T30" s="566" t="s">
        <v>54</v>
      </c>
      <c r="U30" s="567"/>
      <c r="V30" s="587" t="s">
        <v>265</v>
      </c>
      <c r="W30" s="563"/>
      <c r="X30" s="563"/>
      <c r="Y30" s="563"/>
      <c r="Z30" s="563"/>
      <c r="AA30" s="563"/>
      <c r="AB30" s="563"/>
      <c r="AC30" s="644"/>
      <c r="AD30" s="645"/>
      <c r="AE30" s="645"/>
      <c r="AF30" s="645"/>
      <c r="AG30" s="645"/>
      <c r="AH30" s="646"/>
      <c r="AI30" s="566" t="s">
        <v>54</v>
      </c>
      <c r="AJ30" s="567"/>
      <c r="AK30" s="587" t="s">
        <v>262</v>
      </c>
      <c r="AL30" s="563"/>
      <c r="AM30" s="563"/>
      <c r="AN30" s="563"/>
      <c r="AO30" s="563"/>
      <c r="AP30" s="563"/>
      <c r="AQ30" s="563"/>
      <c r="AR30" s="644"/>
      <c r="AS30" s="645"/>
      <c r="AT30" s="645"/>
      <c r="AU30" s="645"/>
      <c r="AV30" s="645"/>
      <c r="AW30" s="646"/>
      <c r="AX30" s="566" t="s">
        <v>54</v>
      </c>
      <c r="AY30" s="567"/>
      <c r="AZ30" s="259"/>
      <c r="BA30" s="234"/>
      <c r="BB30" s="234"/>
      <c r="BC30" s="234"/>
      <c r="BD30" s="234"/>
      <c r="BE30" s="234"/>
      <c r="BF30" s="234"/>
      <c r="BG30" s="234"/>
    </row>
    <row r="31" spans="1:59" s="9" customFormat="1" ht="9.9499999999999993" customHeight="1" x14ac:dyDescent="0.15">
      <c r="A31" s="564"/>
      <c r="B31" s="564"/>
      <c r="C31" s="564"/>
      <c r="D31" s="564"/>
      <c r="E31" s="564"/>
      <c r="F31" s="564"/>
      <c r="G31" s="564"/>
      <c r="H31" s="564"/>
      <c r="I31" s="564"/>
      <c r="J31" s="564"/>
      <c r="K31" s="564"/>
      <c r="L31" s="564"/>
      <c r="M31" s="564"/>
      <c r="N31" s="647"/>
      <c r="O31" s="648"/>
      <c r="P31" s="648"/>
      <c r="Q31" s="648"/>
      <c r="R31" s="648"/>
      <c r="S31" s="649"/>
      <c r="T31" s="568"/>
      <c r="U31" s="569"/>
      <c r="V31" s="564"/>
      <c r="W31" s="564"/>
      <c r="X31" s="564"/>
      <c r="Y31" s="564"/>
      <c r="Z31" s="564"/>
      <c r="AA31" s="564"/>
      <c r="AB31" s="564"/>
      <c r="AC31" s="647"/>
      <c r="AD31" s="648"/>
      <c r="AE31" s="648"/>
      <c r="AF31" s="648"/>
      <c r="AG31" s="648"/>
      <c r="AH31" s="649"/>
      <c r="AI31" s="568"/>
      <c r="AJ31" s="569"/>
      <c r="AK31" s="564"/>
      <c r="AL31" s="564"/>
      <c r="AM31" s="564"/>
      <c r="AN31" s="564"/>
      <c r="AO31" s="564"/>
      <c r="AP31" s="564"/>
      <c r="AQ31" s="564"/>
      <c r="AR31" s="647"/>
      <c r="AS31" s="648"/>
      <c r="AT31" s="648"/>
      <c r="AU31" s="648"/>
      <c r="AV31" s="648"/>
      <c r="AW31" s="649"/>
      <c r="AX31" s="568"/>
      <c r="AY31" s="569"/>
      <c r="AZ31" s="259"/>
      <c r="BA31" s="234"/>
      <c r="BB31" s="234"/>
      <c r="BC31" s="234"/>
      <c r="BD31" s="234"/>
      <c r="BE31" s="234"/>
      <c r="BF31" s="234"/>
      <c r="BG31" s="234"/>
    </row>
    <row r="32" spans="1:59" s="9" customFormat="1" ht="9.9499999999999993" customHeight="1" x14ac:dyDescent="0.15">
      <c r="A32" s="564"/>
      <c r="B32" s="564"/>
      <c r="C32" s="564"/>
      <c r="D32" s="564"/>
      <c r="E32" s="564"/>
      <c r="F32" s="564"/>
      <c r="G32" s="564"/>
      <c r="H32" s="564"/>
      <c r="I32" s="564"/>
      <c r="J32" s="564"/>
      <c r="K32" s="564"/>
      <c r="L32" s="564"/>
      <c r="M32" s="564"/>
      <c r="N32" s="647"/>
      <c r="O32" s="648"/>
      <c r="P32" s="648"/>
      <c r="Q32" s="648"/>
      <c r="R32" s="648"/>
      <c r="S32" s="649"/>
      <c r="T32" s="568"/>
      <c r="U32" s="569"/>
      <c r="V32" s="564"/>
      <c r="W32" s="564"/>
      <c r="X32" s="564"/>
      <c r="Y32" s="564"/>
      <c r="Z32" s="564"/>
      <c r="AA32" s="564"/>
      <c r="AB32" s="564"/>
      <c r="AC32" s="647"/>
      <c r="AD32" s="648"/>
      <c r="AE32" s="648"/>
      <c r="AF32" s="648"/>
      <c r="AG32" s="648"/>
      <c r="AH32" s="649"/>
      <c r="AI32" s="568"/>
      <c r="AJ32" s="569"/>
      <c r="AK32" s="564"/>
      <c r="AL32" s="564"/>
      <c r="AM32" s="564"/>
      <c r="AN32" s="564"/>
      <c r="AO32" s="564"/>
      <c r="AP32" s="564"/>
      <c r="AQ32" s="564"/>
      <c r="AR32" s="647"/>
      <c r="AS32" s="648"/>
      <c r="AT32" s="648"/>
      <c r="AU32" s="648"/>
      <c r="AV32" s="648"/>
      <c r="AW32" s="649"/>
      <c r="AX32" s="568"/>
      <c r="AY32" s="569"/>
      <c r="AZ32" s="259"/>
      <c r="BA32" s="234"/>
      <c r="BB32" s="234"/>
      <c r="BC32" s="234"/>
      <c r="BD32" s="234"/>
      <c r="BE32" s="234"/>
      <c r="BF32" s="234"/>
      <c r="BG32" s="234"/>
    </row>
    <row r="33" spans="1:59" s="9" customFormat="1" ht="9.9499999999999993" customHeight="1" x14ac:dyDescent="0.15">
      <c r="A33" s="565"/>
      <c r="B33" s="565"/>
      <c r="C33" s="565"/>
      <c r="D33" s="565"/>
      <c r="E33" s="565"/>
      <c r="F33" s="565"/>
      <c r="G33" s="565"/>
      <c r="H33" s="565"/>
      <c r="I33" s="565"/>
      <c r="J33" s="565"/>
      <c r="K33" s="565"/>
      <c r="L33" s="565"/>
      <c r="M33" s="565"/>
      <c r="N33" s="650"/>
      <c r="O33" s="651"/>
      <c r="P33" s="651"/>
      <c r="Q33" s="651"/>
      <c r="R33" s="651"/>
      <c r="S33" s="652"/>
      <c r="T33" s="570"/>
      <c r="U33" s="571"/>
      <c r="V33" s="565"/>
      <c r="W33" s="565"/>
      <c r="X33" s="565"/>
      <c r="Y33" s="565"/>
      <c r="Z33" s="565"/>
      <c r="AA33" s="565"/>
      <c r="AB33" s="565"/>
      <c r="AC33" s="650"/>
      <c r="AD33" s="651"/>
      <c r="AE33" s="651"/>
      <c r="AF33" s="651"/>
      <c r="AG33" s="651"/>
      <c r="AH33" s="652"/>
      <c r="AI33" s="570"/>
      <c r="AJ33" s="571"/>
      <c r="AK33" s="565"/>
      <c r="AL33" s="565"/>
      <c r="AM33" s="565"/>
      <c r="AN33" s="565"/>
      <c r="AO33" s="565"/>
      <c r="AP33" s="565"/>
      <c r="AQ33" s="565"/>
      <c r="AR33" s="650"/>
      <c r="AS33" s="651"/>
      <c r="AT33" s="651"/>
      <c r="AU33" s="651"/>
      <c r="AV33" s="651"/>
      <c r="AW33" s="652"/>
      <c r="AX33" s="570"/>
      <c r="AY33" s="571"/>
      <c r="AZ33" s="259"/>
      <c r="BA33" s="234"/>
      <c r="BB33" s="234"/>
      <c r="BC33" s="234"/>
      <c r="BD33" s="234"/>
      <c r="BE33" s="234"/>
      <c r="BF33" s="234"/>
      <c r="BG33" s="234"/>
    </row>
    <row r="34" spans="1:59" s="9" customFormat="1" ht="9.9499999999999993" customHeight="1" x14ac:dyDescent="0.15">
      <c r="A34" s="635" t="s">
        <v>73</v>
      </c>
      <c r="B34" s="636"/>
      <c r="C34" s="636"/>
      <c r="D34" s="636"/>
      <c r="E34" s="636"/>
      <c r="F34" s="637"/>
      <c r="G34" s="572" t="s">
        <v>74</v>
      </c>
      <c r="H34" s="638"/>
      <c r="I34" s="638"/>
      <c r="J34" s="638"/>
      <c r="K34" s="638"/>
      <c r="L34" s="638"/>
      <c r="M34" s="639"/>
      <c r="N34" s="647"/>
      <c r="O34" s="648"/>
      <c r="P34" s="648"/>
      <c r="Q34" s="648"/>
      <c r="R34" s="648"/>
      <c r="S34" s="649"/>
      <c r="T34" s="684" t="s">
        <v>54</v>
      </c>
      <c r="U34" s="685"/>
      <c r="V34" s="693" t="s">
        <v>263</v>
      </c>
      <c r="W34" s="694"/>
      <c r="X34" s="694"/>
      <c r="Y34" s="694"/>
      <c r="Z34" s="694"/>
      <c r="AA34" s="694"/>
      <c r="AB34" s="694"/>
      <c r="AC34" s="696"/>
      <c r="AD34" s="697"/>
      <c r="AE34" s="697"/>
      <c r="AF34" s="697"/>
      <c r="AG34" s="697"/>
      <c r="AH34" s="698"/>
      <c r="AI34" s="674" t="s">
        <v>54</v>
      </c>
      <c r="AJ34" s="675"/>
      <c r="AK34" s="693" t="s">
        <v>263</v>
      </c>
      <c r="AL34" s="694"/>
      <c r="AM34" s="694"/>
      <c r="AN34" s="694"/>
      <c r="AO34" s="694"/>
      <c r="AP34" s="694"/>
      <c r="AQ34" s="694"/>
      <c r="AR34" s="662"/>
      <c r="AS34" s="663"/>
      <c r="AT34" s="663"/>
      <c r="AU34" s="663"/>
      <c r="AV34" s="663"/>
      <c r="AW34" s="664"/>
      <c r="AX34" s="674" t="s">
        <v>54</v>
      </c>
      <c r="AY34" s="675"/>
      <c r="AZ34" s="259"/>
      <c r="BA34" s="234"/>
      <c r="BB34" s="234"/>
      <c r="BC34" s="234"/>
      <c r="BD34" s="234"/>
      <c r="BE34" s="234"/>
      <c r="BF34" s="234"/>
      <c r="BG34" s="234"/>
    </row>
    <row r="35" spans="1:59" s="9" customFormat="1" ht="9.9499999999999993" customHeight="1" x14ac:dyDescent="0.15">
      <c r="A35" s="572"/>
      <c r="B35" s="638"/>
      <c r="C35" s="638"/>
      <c r="D35" s="638"/>
      <c r="E35" s="638"/>
      <c r="F35" s="639"/>
      <c r="G35" s="572"/>
      <c r="H35" s="638"/>
      <c r="I35" s="638"/>
      <c r="J35" s="638"/>
      <c r="K35" s="638"/>
      <c r="L35" s="638"/>
      <c r="M35" s="639"/>
      <c r="N35" s="647"/>
      <c r="O35" s="648"/>
      <c r="P35" s="648"/>
      <c r="Q35" s="648"/>
      <c r="R35" s="648"/>
      <c r="S35" s="649"/>
      <c r="T35" s="684"/>
      <c r="U35" s="685"/>
      <c r="V35" s="564"/>
      <c r="W35" s="564"/>
      <c r="X35" s="564"/>
      <c r="Y35" s="564"/>
      <c r="Z35" s="564"/>
      <c r="AA35" s="564"/>
      <c r="AB35" s="564"/>
      <c r="AC35" s="696"/>
      <c r="AD35" s="697"/>
      <c r="AE35" s="697"/>
      <c r="AF35" s="697"/>
      <c r="AG35" s="697"/>
      <c r="AH35" s="698"/>
      <c r="AI35" s="568"/>
      <c r="AJ35" s="569"/>
      <c r="AK35" s="564"/>
      <c r="AL35" s="564"/>
      <c r="AM35" s="564"/>
      <c r="AN35" s="564"/>
      <c r="AO35" s="564"/>
      <c r="AP35" s="564"/>
      <c r="AQ35" s="564"/>
      <c r="AR35" s="647"/>
      <c r="AS35" s="648"/>
      <c r="AT35" s="648"/>
      <c r="AU35" s="648"/>
      <c r="AV35" s="648"/>
      <c r="AW35" s="649"/>
      <c r="AX35" s="568"/>
      <c r="AY35" s="569"/>
      <c r="AZ35" s="259"/>
      <c r="BA35" s="234"/>
      <c r="BB35" s="234"/>
      <c r="BC35" s="234"/>
      <c r="BD35" s="234"/>
      <c r="BE35" s="234"/>
      <c r="BF35" s="234"/>
      <c r="BG35" s="234"/>
    </row>
    <row r="36" spans="1:59" s="9" customFormat="1" ht="9.9499999999999993" customHeight="1" x14ac:dyDescent="0.15">
      <c r="A36" s="572"/>
      <c r="B36" s="638"/>
      <c r="C36" s="638"/>
      <c r="D36" s="638"/>
      <c r="E36" s="638"/>
      <c r="F36" s="639"/>
      <c r="G36" s="572"/>
      <c r="H36" s="638"/>
      <c r="I36" s="638"/>
      <c r="J36" s="638"/>
      <c r="K36" s="638"/>
      <c r="L36" s="638"/>
      <c r="M36" s="639"/>
      <c r="N36" s="647"/>
      <c r="O36" s="648"/>
      <c r="P36" s="648"/>
      <c r="Q36" s="648"/>
      <c r="R36" s="648"/>
      <c r="S36" s="649"/>
      <c r="T36" s="684"/>
      <c r="U36" s="685"/>
      <c r="V36" s="564"/>
      <c r="W36" s="564"/>
      <c r="X36" s="564"/>
      <c r="Y36" s="564"/>
      <c r="Z36" s="564"/>
      <c r="AA36" s="564"/>
      <c r="AB36" s="564"/>
      <c r="AC36" s="696"/>
      <c r="AD36" s="697"/>
      <c r="AE36" s="697"/>
      <c r="AF36" s="697"/>
      <c r="AG36" s="697"/>
      <c r="AH36" s="698"/>
      <c r="AI36" s="568"/>
      <c r="AJ36" s="569"/>
      <c r="AK36" s="564"/>
      <c r="AL36" s="564"/>
      <c r="AM36" s="564"/>
      <c r="AN36" s="564"/>
      <c r="AO36" s="564"/>
      <c r="AP36" s="564"/>
      <c r="AQ36" s="564"/>
      <c r="AR36" s="647"/>
      <c r="AS36" s="648"/>
      <c r="AT36" s="648"/>
      <c r="AU36" s="648"/>
      <c r="AV36" s="648"/>
      <c r="AW36" s="649"/>
      <c r="AX36" s="568"/>
      <c r="AY36" s="569"/>
      <c r="AZ36" s="259"/>
      <c r="BA36" s="234"/>
      <c r="BB36" s="234"/>
      <c r="BC36" s="234"/>
      <c r="BD36" s="234"/>
      <c r="BE36" s="234"/>
      <c r="BF36" s="234"/>
      <c r="BG36" s="234"/>
    </row>
    <row r="37" spans="1:59" s="9" customFormat="1" ht="9.9499999999999993" customHeight="1" x14ac:dyDescent="0.15">
      <c r="A37" s="572"/>
      <c r="B37" s="638"/>
      <c r="C37" s="638"/>
      <c r="D37" s="638"/>
      <c r="E37" s="638"/>
      <c r="F37" s="639"/>
      <c r="G37" s="572"/>
      <c r="H37" s="638"/>
      <c r="I37" s="638"/>
      <c r="J37" s="638"/>
      <c r="K37" s="638"/>
      <c r="L37" s="638"/>
      <c r="M37" s="639"/>
      <c r="N37" s="647"/>
      <c r="O37" s="648"/>
      <c r="P37" s="648"/>
      <c r="Q37" s="648"/>
      <c r="R37" s="648"/>
      <c r="S37" s="649"/>
      <c r="T37" s="684"/>
      <c r="U37" s="685"/>
      <c r="V37" s="695"/>
      <c r="W37" s="695"/>
      <c r="X37" s="695"/>
      <c r="Y37" s="695"/>
      <c r="Z37" s="695"/>
      <c r="AA37" s="695"/>
      <c r="AB37" s="695"/>
      <c r="AC37" s="699"/>
      <c r="AD37" s="700"/>
      <c r="AE37" s="700"/>
      <c r="AF37" s="700"/>
      <c r="AG37" s="700"/>
      <c r="AH37" s="701"/>
      <c r="AI37" s="676"/>
      <c r="AJ37" s="677"/>
      <c r="AK37" s="695"/>
      <c r="AL37" s="695"/>
      <c r="AM37" s="695"/>
      <c r="AN37" s="695"/>
      <c r="AO37" s="695"/>
      <c r="AP37" s="695"/>
      <c r="AQ37" s="695"/>
      <c r="AR37" s="665"/>
      <c r="AS37" s="666"/>
      <c r="AT37" s="666"/>
      <c r="AU37" s="666"/>
      <c r="AV37" s="666"/>
      <c r="AW37" s="667"/>
      <c r="AX37" s="676"/>
      <c r="AY37" s="677"/>
      <c r="AZ37" s="259"/>
      <c r="BA37" s="234"/>
      <c r="BB37" s="234"/>
      <c r="BC37" s="234"/>
      <c r="BD37" s="234"/>
      <c r="BE37" s="234"/>
      <c r="BF37" s="234"/>
      <c r="BG37" s="234"/>
    </row>
    <row r="38" spans="1:59" s="9" customFormat="1" ht="9.9499999999999993" customHeight="1" x14ac:dyDescent="0.15">
      <c r="A38" s="572"/>
      <c r="B38" s="638"/>
      <c r="C38" s="638"/>
      <c r="D38" s="638"/>
      <c r="E38" s="638"/>
      <c r="F38" s="639"/>
      <c r="G38" s="572"/>
      <c r="H38" s="638"/>
      <c r="I38" s="638"/>
      <c r="J38" s="638"/>
      <c r="K38" s="638"/>
      <c r="L38" s="638"/>
      <c r="M38" s="639"/>
      <c r="N38" s="647"/>
      <c r="O38" s="648"/>
      <c r="P38" s="648"/>
      <c r="Q38" s="648"/>
      <c r="R38" s="648"/>
      <c r="S38" s="649"/>
      <c r="T38" s="684"/>
      <c r="U38" s="685"/>
      <c r="V38" s="691" t="s">
        <v>264</v>
      </c>
      <c r="W38" s="564"/>
      <c r="X38" s="564"/>
      <c r="Y38" s="564"/>
      <c r="Z38" s="564"/>
      <c r="AA38" s="564"/>
      <c r="AB38" s="564"/>
      <c r="AC38" s="650"/>
      <c r="AD38" s="651"/>
      <c r="AE38" s="651"/>
      <c r="AF38" s="651"/>
      <c r="AG38" s="651"/>
      <c r="AH38" s="652"/>
      <c r="AI38" s="568" t="s">
        <v>54</v>
      </c>
      <c r="AJ38" s="569"/>
      <c r="AK38" s="691" t="s">
        <v>264</v>
      </c>
      <c r="AL38" s="564"/>
      <c r="AM38" s="564"/>
      <c r="AN38" s="564"/>
      <c r="AO38" s="564"/>
      <c r="AP38" s="564"/>
      <c r="AQ38" s="564"/>
      <c r="AR38" s="647"/>
      <c r="AS38" s="648"/>
      <c r="AT38" s="648"/>
      <c r="AU38" s="648"/>
      <c r="AV38" s="648"/>
      <c r="AW38" s="649"/>
      <c r="AX38" s="568" t="s">
        <v>54</v>
      </c>
      <c r="AY38" s="569"/>
      <c r="AZ38" s="259"/>
      <c r="BA38" s="234"/>
      <c r="BB38" s="234"/>
      <c r="BC38" s="234"/>
      <c r="BD38" s="234"/>
      <c r="BE38" s="234"/>
      <c r="BF38" s="234"/>
      <c r="BG38" s="234"/>
    </row>
    <row r="39" spans="1:59" s="9" customFormat="1" ht="9.9499999999999993" customHeight="1" x14ac:dyDescent="0.15">
      <c r="A39" s="572"/>
      <c r="B39" s="638"/>
      <c r="C39" s="638"/>
      <c r="D39" s="638"/>
      <c r="E39" s="638"/>
      <c r="F39" s="639"/>
      <c r="G39" s="572"/>
      <c r="H39" s="638"/>
      <c r="I39" s="638"/>
      <c r="J39" s="638"/>
      <c r="K39" s="638"/>
      <c r="L39" s="638"/>
      <c r="M39" s="639"/>
      <c r="N39" s="647"/>
      <c r="O39" s="648"/>
      <c r="P39" s="648"/>
      <c r="Q39" s="648"/>
      <c r="R39" s="648"/>
      <c r="S39" s="649"/>
      <c r="T39" s="684"/>
      <c r="U39" s="685"/>
      <c r="V39" s="564"/>
      <c r="W39" s="564"/>
      <c r="X39" s="564"/>
      <c r="Y39" s="564"/>
      <c r="Z39" s="564"/>
      <c r="AA39" s="564"/>
      <c r="AB39" s="564"/>
      <c r="AC39" s="696"/>
      <c r="AD39" s="697"/>
      <c r="AE39" s="697"/>
      <c r="AF39" s="697"/>
      <c r="AG39" s="697"/>
      <c r="AH39" s="698"/>
      <c r="AI39" s="568"/>
      <c r="AJ39" s="569"/>
      <c r="AK39" s="564"/>
      <c r="AL39" s="564"/>
      <c r="AM39" s="564"/>
      <c r="AN39" s="564"/>
      <c r="AO39" s="564"/>
      <c r="AP39" s="564"/>
      <c r="AQ39" s="564"/>
      <c r="AR39" s="647"/>
      <c r="AS39" s="648"/>
      <c r="AT39" s="648"/>
      <c r="AU39" s="648"/>
      <c r="AV39" s="648"/>
      <c r="AW39" s="649"/>
      <c r="AX39" s="568"/>
      <c r="AY39" s="569"/>
      <c r="AZ39" s="259"/>
      <c r="BA39" s="234"/>
      <c r="BB39" s="234"/>
      <c r="BC39" s="234"/>
      <c r="BD39" s="234"/>
      <c r="BE39" s="234"/>
      <c r="BF39" s="234"/>
      <c r="BG39" s="234"/>
    </row>
    <row r="40" spans="1:59" s="9" customFormat="1" ht="9.9499999999999993" customHeight="1" x14ac:dyDescent="0.15">
      <c r="A40" s="572"/>
      <c r="B40" s="638"/>
      <c r="C40" s="638"/>
      <c r="D40" s="638"/>
      <c r="E40" s="638"/>
      <c r="F40" s="639"/>
      <c r="G40" s="572"/>
      <c r="H40" s="638"/>
      <c r="I40" s="638"/>
      <c r="J40" s="638"/>
      <c r="K40" s="638"/>
      <c r="L40" s="638"/>
      <c r="M40" s="639"/>
      <c r="N40" s="647"/>
      <c r="O40" s="648"/>
      <c r="P40" s="648"/>
      <c r="Q40" s="648"/>
      <c r="R40" s="648"/>
      <c r="S40" s="649"/>
      <c r="T40" s="684"/>
      <c r="U40" s="685"/>
      <c r="V40" s="564"/>
      <c r="W40" s="564"/>
      <c r="X40" s="564"/>
      <c r="Y40" s="564"/>
      <c r="Z40" s="564"/>
      <c r="AA40" s="564"/>
      <c r="AB40" s="564"/>
      <c r="AC40" s="696"/>
      <c r="AD40" s="697"/>
      <c r="AE40" s="697"/>
      <c r="AF40" s="697"/>
      <c r="AG40" s="697"/>
      <c r="AH40" s="698"/>
      <c r="AI40" s="568"/>
      <c r="AJ40" s="569"/>
      <c r="AK40" s="564"/>
      <c r="AL40" s="564"/>
      <c r="AM40" s="564"/>
      <c r="AN40" s="564"/>
      <c r="AO40" s="564"/>
      <c r="AP40" s="564"/>
      <c r="AQ40" s="564"/>
      <c r="AR40" s="647"/>
      <c r="AS40" s="648"/>
      <c r="AT40" s="648"/>
      <c r="AU40" s="648"/>
      <c r="AV40" s="648"/>
      <c r="AW40" s="649"/>
      <c r="AX40" s="568"/>
      <c r="AY40" s="569"/>
      <c r="AZ40" s="259"/>
      <c r="BA40" s="234"/>
      <c r="BB40" s="234"/>
      <c r="BC40" s="234"/>
      <c r="BD40" s="234"/>
      <c r="BE40" s="234"/>
      <c r="BF40" s="234"/>
      <c r="BG40" s="234"/>
    </row>
    <row r="41" spans="1:59" s="9" customFormat="1" ht="9.9499999999999993" customHeight="1" x14ac:dyDescent="0.15">
      <c r="A41" s="640"/>
      <c r="B41" s="641"/>
      <c r="C41" s="641"/>
      <c r="D41" s="641"/>
      <c r="E41" s="641"/>
      <c r="F41" s="642"/>
      <c r="G41" s="640"/>
      <c r="H41" s="641"/>
      <c r="I41" s="641"/>
      <c r="J41" s="641"/>
      <c r="K41" s="641"/>
      <c r="L41" s="641"/>
      <c r="M41" s="642"/>
      <c r="N41" s="688"/>
      <c r="O41" s="689"/>
      <c r="P41" s="689"/>
      <c r="Q41" s="689"/>
      <c r="R41" s="689"/>
      <c r="S41" s="690"/>
      <c r="T41" s="686"/>
      <c r="U41" s="687"/>
      <c r="V41" s="692"/>
      <c r="W41" s="692"/>
      <c r="X41" s="692"/>
      <c r="Y41" s="692"/>
      <c r="Z41" s="692"/>
      <c r="AA41" s="692"/>
      <c r="AB41" s="692"/>
      <c r="AC41" s="745"/>
      <c r="AD41" s="746"/>
      <c r="AE41" s="746"/>
      <c r="AF41" s="746"/>
      <c r="AG41" s="746"/>
      <c r="AH41" s="747"/>
      <c r="AI41" s="585"/>
      <c r="AJ41" s="586"/>
      <c r="AK41" s="692"/>
      <c r="AL41" s="692"/>
      <c r="AM41" s="692"/>
      <c r="AN41" s="692"/>
      <c r="AO41" s="692"/>
      <c r="AP41" s="692"/>
      <c r="AQ41" s="692"/>
      <c r="AR41" s="688"/>
      <c r="AS41" s="689"/>
      <c r="AT41" s="689"/>
      <c r="AU41" s="689"/>
      <c r="AV41" s="689"/>
      <c r="AW41" s="690"/>
      <c r="AX41" s="585"/>
      <c r="AY41" s="586"/>
      <c r="AZ41" s="259"/>
      <c r="BA41" s="234"/>
      <c r="BB41" s="234"/>
      <c r="BC41" s="234"/>
      <c r="BD41" s="234"/>
      <c r="BE41" s="234"/>
      <c r="BF41" s="234"/>
      <c r="BG41" s="234"/>
    </row>
    <row r="42" spans="1:59" s="9" customFormat="1" ht="9.9499999999999993" customHeight="1" x14ac:dyDescent="0.15">
      <c r="A42" s="572" t="s">
        <v>76</v>
      </c>
      <c r="B42" s="573"/>
      <c r="C42" s="573"/>
      <c r="D42" s="573"/>
      <c r="E42" s="573"/>
      <c r="F42" s="574"/>
      <c r="G42" s="576" t="s">
        <v>75</v>
      </c>
      <c r="H42" s="577"/>
      <c r="I42" s="577"/>
      <c r="J42" s="577"/>
      <c r="K42" s="578"/>
      <c r="L42" s="576" t="s">
        <v>367</v>
      </c>
      <c r="M42" s="577"/>
      <c r="N42" s="577"/>
      <c r="O42" s="577"/>
      <c r="P42" s="577"/>
      <c r="Q42" s="577"/>
      <c r="R42" s="577"/>
      <c r="S42" s="577"/>
      <c r="T42" s="577"/>
      <c r="U42" s="578"/>
      <c r="V42" s="576" t="s">
        <v>368</v>
      </c>
      <c r="W42" s="577"/>
      <c r="X42" s="577"/>
      <c r="Y42" s="577"/>
      <c r="Z42" s="577"/>
      <c r="AA42" s="577"/>
      <c r="AB42" s="577"/>
      <c r="AC42" s="577"/>
      <c r="AD42" s="577"/>
      <c r="AE42" s="578"/>
      <c r="AF42" s="576" t="s">
        <v>369</v>
      </c>
      <c r="AG42" s="577"/>
      <c r="AH42" s="577"/>
      <c r="AI42" s="577"/>
      <c r="AJ42" s="577"/>
      <c r="AK42" s="577"/>
      <c r="AL42" s="577"/>
      <c r="AM42" s="577"/>
      <c r="AN42" s="577"/>
      <c r="AO42" s="578"/>
      <c r="AP42" s="576" t="s">
        <v>370</v>
      </c>
      <c r="AQ42" s="577"/>
      <c r="AR42" s="577"/>
      <c r="AS42" s="577"/>
      <c r="AT42" s="577"/>
      <c r="AU42" s="577"/>
      <c r="AV42" s="577"/>
      <c r="AW42" s="577"/>
      <c r="AX42" s="577"/>
      <c r="AY42" s="578"/>
      <c r="AZ42" s="259"/>
      <c r="BA42" s="234"/>
      <c r="BB42" s="234"/>
      <c r="BC42" s="234"/>
      <c r="BD42" s="234"/>
      <c r="BE42" s="234"/>
      <c r="BF42" s="234"/>
      <c r="BG42" s="234"/>
    </row>
    <row r="43" spans="1:59" ht="9.9499999999999993" customHeight="1" x14ac:dyDescent="0.15">
      <c r="A43" s="575"/>
      <c r="B43" s="573"/>
      <c r="C43" s="573"/>
      <c r="D43" s="573"/>
      <c r="E43" s="573"/>
      <c r="F43" s="574"/>
      <c r="G43" s="579"/>
      <c r="H43" s="580"/>
      <c r="I43" s="580"/>
      <c r="J43" s="580"/>
      <c r="K43" s="581"/>
      <c r="L43" s="579"/>
      <c r="M43" s="580"/>
      <c r="N43" s="580"/>
      <c r="O43" s="580"/>
      <c r="P43" s="580"/>
      <c r="Q43" s="580"/>
      <c r="R43" s="580"/>
      <c r="S43" s="580"/>
      <c r="T43" s="580"/>
      <c r="U43" s="581"/>
      <c r="V43" s="579"/>
      <c r="W43" s="580"/>
      <c r="X43" s="580"/>
      <c r="Y43" s="580"/>
      <c r="Z43" s="580"/>
      <c r="AA43" s="580"/>
      <c r="AB43" s="580"/>
      <c r="AC43" s="580"/>
      <c r="AD43" s="580"/>
      <c r="AE43" s="581"/>
      <c r="AF43" s="579"/>
      <c r="AG43" s="580"/>
      <c r="AH43" s="580"/>
      <c r="AI43" s="580"/>
      <c r="AJ43" s="580"/>
      <c r="AK43" s="580"/>
      <c r="AL43" s="580"/>
      <c r="AM43" s="580"/>
      <c r="AN43" s="580"/>
      <c r="AO43" s="581"/>
      <c r="AP43" s="579"/>
      <c r="AQ43" s="580"/>
      <c r="AR43" s="580"/>
      <c r="AS43" s="580"/>
      <c r="AT43" s="580"/>
      <c r="AU43" s="580"/>
      <c r="AV43" s="580"/>
      <c r="AW43" s="580"/>
      <c r="AX43" s="580"/>
      <c r="AY43" s="581"/>
      <c r="AZ43" s="105"/>
      <c r="BA43" s="1"/>
      <c r="BB43" s="1"/>
      <c r="BC43" s="1"/>
      <c r="BD43" s="1"/>
      <c r="BE43" s="1"/>
      <c r="BF43" s="1"/>
      <c r="BG43" s="1"/>
    </row>
    <row r="44" spans="1:59" ht="9.9499999999999993" customHeight="1" x14ac:dyDescent="0.15">
      <c r="A44" s="575"/>
      <c r="B44" s="573"/>
      <c r="C44" s="573"/>
      <c r="D44" s="573"/>
      <c r="E44" s="573"/>
      <c r="F44" s="574"/>
      <c r="G44" s="573" t="s">
        <v>181</v>
      </c>
      <c r="H44" s="573"/>
      <c r="I44" s="573"/>
      <c r="J44" s="573"/>
      <c r="K44" s="574"/>
      <c r="L44" s="503"/>
      <c r="M44" s="389"/>
      <c r="N44" s="389"/>
      <c r="O44" s="389"/>
      <c r="P44" s="389"/>
      <c r="Q44" s="389"/>
      <c r="R44" s="389"/>
      <c r="S44" s="389"/>
      <c r="T44" s="573" t="s">
        <v>54</v>
      </c>
      <c r="U44" s="574"/>
      <c r="V44" s="503"/>
      <c r="W44" s="389"/>
      <c r="X44" s="389"/>
      <c r="Y44" s="389"/>
      <c r="Z44" s="389"/>
      <c r="AA44" s="389"/>
      <c r="AB44" s="389"/>
      <c r="AC44" s="389"/>
      <c r="AD44" s="573" t="s">
        <v>54</v>
      </c>
      <c r="AE44" s="574"/>
      <c r="AF44" s="503"/>
      <c r="AG44" s="389"/>
      <c r="AH44" s="389"/>
      <c r="AI44" s="389"/>
      <c r="AJ44" s="389"/>
      <c r="AK44" s="389"/>
      <c r="AL44" s="389"/>
      <c r="AM44" s="389"/>
      <c r="AN44" s="573" t="s">
        <v>54</v>
      </c>
      <c r="AO44" s="574"/>
      <c r="AP44" s="503"/>
      <c r="AQ44" s="389"/>
      <c r="AR44" s="389"/>
      <c r="AS44" s="389"/>
      <c r="AT44" s="389"/>
      <c r="AU44" s="389"/>
      <c r="AV44" s="389"/>
      <c r="AW44" s="389"/>
      <c r="AX44" s="573" t="s">
        <v>54</v>
      </c>
      <c r="AY44" s="574"/>
      <c r="AZ44" s="105"/>
      <c r="BA44" s="1"/>
      <c r="BB44" s="1"/>
      <c r="BC44" s="1"/>
      <c r="BD44" s="1"/>
      <c r="BE44" s="1"/>
      <c r="BF44" s="1"/>
      <c r="BG44" s="1"/>
    </row>
    <row r="45" spans="1:59" ht="9.9499999999999993" customHeight="1" x14ac:dyDescent="0.15">
      <c r="A45" s="575"/>
      <c r="B45" s="573"/>
      <c r="C45" s="573"/>
      <c r="D45" s="573"/>
      <c r="E45" s="573"/>
      <c r="F45" s="574"/>
      <c r="G45" s="583"/>
      <c r="H45" s="583"/>
      <c r="I45" s="583"/>
      <c r="J45" s="583"/>
      <c r="K45" s="584"/>
      <c r="L45" s="582"/>
      <c r="M45" s="391"/>
      <c r="N45" s="391"/>
      <c r="O45" s="391"/>
      <c r="P45" s="391"/>
      <c r="Q45" s="391"/>
      <c r="R45" s="391"/>
      <c r="S45" s="391"/>
      <c r="T45" s="583"/>
      <c r="U45" s="584"/>
      <c r="V45" s="582"/>
      <c r="W45" s="391"/>
      <c r="X45" s="391"/>
      <c r="Y45" s="391"/>
      <c r="Z45" s="391"/>
      <c r="AA45" s="391"/>
      <c r="AB45" s="391"/>
      <c r="AC45" s="391"/>
      <c r="AD45" s="583"/>
      <c r="AE45" s="584"/>
      <c r="AF45" s="582"/>
      <c r="AG45" s="391"/>
      <c r="AH45" s="391"/>
      <c r="AI45" s="391"/>
      <c r="AJ45" s="391"/>
      <c r="AK45" s="391"/>
      <c r="AL45" s="391"/>
      <c r="AM45" s="391"/>
      <c r="AN45" s="583"/>
      <c r="AO45" s="584"/>
      <c r="AP45" s="582"/>
      <c r="AQ45" s="391"/>
      <c r="AR45" s="391"/>
      <c r="AS45" s="391"/>
      <c r="AT45" s="391"/>
      <c r="AU45" s="391"/>
      <c r="AV45" s="391"/>
      <c r="AW45" s="391"/>
      <c r="AX45" s="583"/>
      <c r="AY45" s="584"/>
      <c r="AZ45" s="105"/>
      <c r="BA45" s="1"/>
      <c r="BB45" s="1"/>
      <c r="BC45" s="1"/>
      <c r="BD45" s="1"/>
      <c r="BE45" s="1"/>
      <c r="BF45" s="1"/>
      <c r="BG45" s="1"/>
    </row>
    <row r="46" spans="1:59" ht="9.9499999999999993" customHeight="1" x14ac:dyDescent="0.15">
      <c r="A46" s="575"/>
      <c r="B46" s="573"/>
      <c r="C46" s="573"/>
      <c r="D46" s="573"/>
      <c r="E46" s="573"/>
      <c r="F46" s="574"/>
      <c r="G46" s="627" t="s">
        <v>261</v>
      </c>
      <c r="H46" s="627"/>
      <c r="I46" s="627"/>
      <c r="J46" s="627"/>
      <c r="K46" s="628"/>
      <c r="L46" s="629"/>
      <c r="M46" s="390"/>
      <c r="N46" s="390"/>
      <c r="O46" s="390"/>
      <c r="P46" s="390"/>
      <c r="Q46" s="390"/>
      <c r="R46" s="390"/>
      <c r="S46" s="390"/>
      <c r="T46" s="627" t="s">
        <v>54</v>
      </c>
      <c r="U46" s="628"/>
      <c r="V46" s="629"/>
      <c r="W46" s="390"/>
      <c r="X46" s="390"/>
      <c r="Y46" s="390"/>
      <c r="Z46" s="390"/>
      <c r="AA46" s="390"/>
      <c r="AB46" s="390"/>
      <c r="AC46" s="390"/>
      <c r="AD46" s="627" t="s">
        <v>54</v>
      </c>
      <c r="AE46" s="628"/>
      <c r="AF46" s="629"/>
      <c r="AG46" s="390"/>
      <c r="AH46" s="390"/>
      <c r="AI46" s="390"/>
      <c r="AJ46" s="390"/>
      <c r="AK46" s="390"/>
      <c r="AL46" s="390"/>
      <c r="AM46" s="390"/>
      <c r="AN46" s="627" t="s">
        <v>54</v>
      </c>
      <c r="AO46" s="628"/>
      <c r="AP46" s="629"/>
      <c r="AQ46" s="390"/>
      <c r="AR46" s="390"/>
      <c r="AS46" s="390"/>
      <c r="AT46" s="390"/>
      <c r="AU46" s="390"/>
      <c r="AV46" s="390"/>
      <c r="AW46" s="390"/>
      <c r="AX46" s="627" t="s">
        <v>54</v>
      </c>
      <c r="AY46" s="628"/>
      <c r="AZ46" s="105"/>
      <c r="BA46" s="1"/>
      <c r="BB46" s="1"/>
      <c r="BC46" s="1"/>
      <c r="BD46" s="1"/>
      <c r="BE46" s="1"/>
      <c r="BF46" s="1"/>
      <c r="BG46" s="1"/>
    </row>
    <row r="47" spans="1:59" ht="9.9499999999999993" customHeight="1" x14ac:dyDescent="0.15">
      <c r="A47" s="575"/>
      <c r="B47" s="573"/>
      <c r="C47" s="573"/>
      <c r="D47" s="573"/>
      <c r="E47" s="573"/>
      <c r="F47" s="574"/>
      <c r="G47" s="573"/>
      <c r="H47" s="573"/>
      <c r="I47" s="573"/>
      <c r="J47" s="573"/>
      <c r="K47" s="574"/>
      <c r="L47" s="503"/>
      <c r="M47" s="389"/>
      <c r="N47" s="389"/>
      <c r="O47" s="389"/>
      <c r="P47" s="389"/>
      <c r="Q47" s="389"/>
      <c r="R47" s="389"/>
      <c r="S47" s="389"/>
      <c r="T47" s="573"/>
      <c r="U47" s="574"/>
      <c r="V47" s="503"/>
      <c r="W47" s="389"/>
      <c r="X47" s="389"/>
      <c r="Y47" s="389"/>
      <c r="Z47" s="389"/>
      <c r="AA47" s="389"/>
      <c r="AB47" s="389"/>
      <c r="AC47" s="389"/>
      <c r="AD47" s="573"/>
      <c r="AE47" s="574"/>
      <c r="AF47" s="503"/>
      <c r="AG47" s="389"/>
      <c r="AH47" s="389"/>
      <c r="AI47" s="389"/>
      <c r="AJ47" s="389"/>
      <c r="AK47" s="389"/>
      <c r="AL47" s="389"/>
      <c r="AM47" s="389"/>
      <c r="AN47" s="573"/>
      <c r="AO47" s="574"/>
      <c r="AP47" s="503"/>
      <c r="AQ47" s="389"/>
      <c r="AR47" s="389"/>
      <c r="AS47" s="389"/>
      <c r="AT47" s="389"/>
      <c r="AU47" s="389"/>
      <c r="AV47" s="389"/>
      <c r="AW47" s="389"/>
      <c r="AX47" s="573"/>
      <c r="AY47" s="574"/>
      <c r="AZ47" s="105"/>
      <c r="BA47" s="1"/>
      <c r="BB47" s="1"/>
      <c r="BC47" s="1"/>
      <c r="BD47" s="1"/>
      <c r="BE47" s="1"/>
      <c r="BF47" s="1"/>
      <c r="BG47" s="1"/>
    </row>
    <row r="48" spans="1:59" ht="9.9499999999999993" customHeight="1" x14ac:dyDescent="0.15">
      <c r="A48" s="534" t="s">
        <v>245</v>
      </c>
      <c r="B48" s="535"/>
      <c r="C48" s="535"/>
      <c r="D48" s="535"/>
      <c r="E48" s="535"/>
      <c r="F48" s="535"/>
      <c r="G48" s="535"/>
      <c r="H48" s="535"/>
      <c r="I48" s="535"/>
      <c r="J48" s="535"/>
      <c r="K48" s="536"/>
      <c r="L48" s="543"/>
      <c r="M48" s="544"/>
      <c r="N48" s="544"/>
      <c r="O48" s="544"/>
      <c r="P48" s="544"/>
      <c r="Q48" s="544"/>
      <c r="R48" s="544"/>
      <c r="S48" s="544"/>
      <c r="T48" s="544"/>
      <c r="U48" s="544"/>
      <c r="V48" s="544"/>
      <c r="W48" s="544"/>
      <c r="X48" s="544"/>
      <c r="Y48" s="544"/>
      <c r="Z48" s="544"/>
      <c r="AA48" s="544"/>
      <c r="AB48" s="547" t="s">
        <v>293</v>
      </c>
      <c r="AC48" s="548"/>
      <c r="AD48" s="548"/>
      <c r="AE48" s="548"/>
      <c r="AF48" s="548"/>
      <c r="AG48" s="548"/>
      <c r="AH48" s="548"/>
      <c r="AI48" s="548"/>
      <c r="AJ48" s="548"/>
      <c r="AK48" s="548"/>
      <c r="AL48" s="548"/>
      <c r="AM48" s="548"/>
      <c r="AN48" s="548"/>
      <c r="AO48" s="548"/>
      <c r="AP48" s="548"/>
      <c r="AQ48" s="549"/>
      <c r="AR48" s="729" t="s">
        <v>236</v>
      </c>
      <c r="AS48" s="432"/>
      <c r="AT48" s="432"/>
      <c r="AU48" s="432"/>
      <c r="AV48" s="432"/>
      <c r="AW48" s="432"/>
      <c r="AX48" s="432"/>
      <c r="AY48" s="433"/>
      <c r="AZ48" s="105"/>
      <c r="BA48" s="1"/>
      <c r="BB48" s="1"/>
      <c r="BC48" s="1"/>
      <c r="BD48" s="1"/>
      <c r="BE48" s="1"/>
      <c r="BF48" s="1"/>
      <c r="BG48" s="1"/>
    </row>
    <row r="49" spans="1:59" ht="9.9499999999999993" customHeight="1" x14ac:dyDescent="0.15">
      <c r="A49" s="537"/>
      <c r="B49" s="538"/>
      <c r="C49" s="538"/>
      <c r="D49" s="538"/>
      <c r="E49" s="538"/>
      <c r="F49" s="538"/>
      <c r="G49" s="538"/>
      <c r="H49" s="538"/>
      <c r="I49" s="538"/>
      <c r="J49" s="538"/>
      <c r="K49" s="539"/>
      <c r="L49" s="545"/>
      <c r="M49" s="546"/>
      <c r="N49" s="546"/>
      <c r="O49" s="546"/>
      <c r="P49" s="546"/>
      <c r="Q49" s="546"/>
      <c r="R49" s="546"/>
      <c r="S49" s="546"/>
      <c r="T49" s="546"/>
      <c r="U49" s="546"/>
      <c r="V49" s="546"/>
      <c r="W49" s="546"/>
      <c r="X49" s="546"/>
      <c r="Y49" s="546"/>
      <c r="Z49" s="546"/>
      <c r="AA49" s="546"/>
      <c r="AB49" s="550"/>
      <c r="AC49" s="551"/>
      <c r="AD49" s="551"/>
      <c r="AE49" s="551"/>
      <c r="AF49" s="551"/>
      <c r="AG49" s="551"/>
      <c r="AH49" s="551"/>
      <c r="AI49" s="551"/>
      <c r="AJ49" s="551"/>
      <c r="AK49" s="551"/>
      <c r="AL49" s="551"/>
      <c r="AM49" s="551"/>
      <c r="AN49" s="551"/>
      <c r="AO49" s="551"/>
      <c r="AP49" s="551"/>
      <c r="AQ49" s="552"/>
      <c r="AR49" s="434"/>
      <c r="AS49" s="435"/>
      <c r="AT49" s="435"/>
      <c r="AU49" s="435"/>
      <c r="AV49" s="435"/>
      <c r="AW49" s="435"/>
      <c r="AX49" s="435"/>
      <c r="AY49" s="436"/>
      <c r="AZ49" s="105"/>
      <c r="BA49" s="1"/>
      <c r="BB49" s="1"/>
      <c r="BC49" s="1"/>
      <c r="BD49" s="1"/>
      <c r="BE49" s="1"/>
      <c r="BF49" s="1"/>
      <c r="BG49" s="1"/>
    </row>
    <row r="50" spans="1:59" ht="9.9499999999999993" customHeight="1" x14ac:dyDescent="0.15">
      <c r="A50" s="537"/>
      <c r="B50" s="538"/>
      <c r="C50" s="538"/>
      <c r="D50" s="538"/>
      <c r="E50" s="538"/>
      <c r="F50" s="538"/>
      <c r="G50" s="538"/>
      <c r="H50" s="538"/>
      <c r="I50" s="538"/>
      <c r="J50" s="538"/>
      <c r="K50" s="539"/>
      <c r="L50" s="553" t="s">
        <v>237</v>
      </c>
      <c r="M50" s="554"/>
      <c r="N50" s="554"/>
      <c r="O50" s="554"/>
      <c r="P50" s="554"/>
      <c r="Q50" s="554"/>
      <c r="R50" s="554"/>
      <c r="S50" s="554"/>
      <c r="T50" s="554"/>
      <c r="U50" s="554"/>
      <c r="V50" s="554"/>
      <c r="W50" s="554"/>
      <c r="X50" s="554"/>
      <c r="Y50" s="554"/>
      <c r="Z50" s="554"/>
      <c r="AA50" s="554"/>
      <c r="AB50" s="557"/>
      <c r="AC50" s="558"/>
      <c r="AD50" s="558"/>
      <c r="AE50" s="558"/>
      <c r="AF50" s="558"/>
      <c r="AG50" s="558"/>
      <c r="AH50" s="558"/>
      <c r="AI50" s="558"/>
      <c r="AJ50" s="558"/>
      <c r="AK50" s="558"/>
      <c r="AL50" s="558"/>
      <c r="AM50" s="558"/>
      <c r="AN50" s="559"/>
      <c r="AO50" s="736" t="s">
        <v>292</v>
      </c>
      <c r="AP50" s="737"/>
      <c r="AQ50" s="738"/>
      <c r="AR50" s="730"/>
      <c r="AS50" s="731"/>
      <c r="AT50" s="731"/>
      <c r="AU50" s="731"/>
      <c r="AV50" s="731"/>
      <c r="AW50" s="731"/>
      <c r="AX50" s="731"/>
      <c r="AY50" s="732"/>
      <c r="AZ50" s="105"/>
      <c r="BA50" s="1"/>
      <c r="BB50" s="1"/>
      <c r="BC50" s="1"/>
      <c r="BD50" s="1"/>
      <c r="BE50" s="1"/>
      <c r="BF50" s="1"/>
      <c r="BG50" s="1"/>
    </row>
    <row r="51" spans="1:59" ht="9.9499999999999993" customHeight="1" x14ac:dyDescent="0.15">
      <c r="A51" s="537"/>
      <c r="B51" s="538"/>
      <c r="C51" s="538"/>
      <c r="D51" s="538"/>
      <c r="E51" s="538"/>
      <c r="F51" s="538"/>
      <c r="G51" s="538"/>
      <c r="H51" s="538"/>
      <c r="I51" s="538"/>
      <c r="J51" s="538"/>
      <c r="K51" s="539"/>
      <c r="L51" s="555"/>
      <c r="M51" s="556"/>
      <c r="N51" s="556"/>
      <c r="O51" s="556"/>
      <c r="P51" s="556"/>
      <c r="Q51" s="556"/>
      <c r="R51" s="556"/>
      <c r="S51" s="556"/>
      <c r="T51" s="556"/>
      <c r="U51" s="556"/>
      <c r="V51" s="556"/>
      <c r="W51" s="556"/>
      <c r="X51" s="556"/>
      <c r="Y51" s="556"/>
      <c r="Z51" s="556"/>
      <c r="AA51" s="556"/>
      <c r="AB51" s="560"/>
      <c r="AC51" s="561"/>
      <c r="AD51" s="561"/>
      <c r="AE51" s="561"/>
      <c r="AF51" s="561"/>
      <c r="AG51" s="561"/>
      <c r="AH51" s="561"/>
      <c r="AI51" s="561"/>
      <c r="AJ51" s="561"/>
      <c r="AK51" s="561"/>
      <c r="AL51" s="561"/>
      <c r="AM51" s="561"/>
      <c r="AN51" s="562"/>
      <c r="AO51" s="516"/>
      <c r="AP51" s="517"/>
      <c r="AQ51" s="714"/>
      <c r="AR51" s="733"/>
      <c r="AS51" s="734"/>
      <c r="AT51" s="734"/>
      <c r="AU51" s="734"/>
      <c r="AV51" s="734"/>
      <c r="AW51" s="734"/>
      <c r="AX51" s="734"/>
      <c r="AY51" s="735"/>
      <c r="AZ51" s="105"/>
      <c r="BA51" s="1"/>
      <c r="BB51" s="1"/>
      <c r="BC51" s="1"/>
      <c r="BD51" s="1"/>
      <c r="BE51" s="1"/>
      <c r="BF51" s="1"/>
      <c r="BG51" s="1"/>
    </row>
    <row r="52" spans="1:59" ht="9.9499999999999993" customHeight="1" x14ac:dyDescent="0.15">
      <c r="A52" s="537"/>
      <c r="B52" s="538"/>
      <c r="C52" s="538"/>
      <c r="D52" s="538"/>
      <c r="E52" s="538"/>
      <c r="F52" s="538"/>
      <c r="G52" s="538"/>
      <c r="H52" s="538"/>
      <c r="I52" s="538"/>
      <c r="J52" s="538"/>
      <c r="K52" s="539"/>
      <c r="L52" s="508"/>
      <c r="M52" s="509"/>
      <c r="N52" s="509"/>
      <c r="O52" s="509"/>
      <c r="P52" s="509"/>
      <c r="Q52" s="509"/>
      <c r="R52" s="509"/>
      <c r="S52" s="509"/>
      <c r="T52" s="509"/>
      <c r="U52" s="509"/>
      <c r="V52" s="509"/>
      <c r="W52" s="509"/>
      <c r="X52" s="510"/>
      <c r="Y52" s="514" t="s">
        <v>238</v>
      </c>
      <c r="Z52" s="515"/>
      <c r="AA52" s="515"/>
      <c r="AB52" s="524"/>
      <c r="AC52" s="525"/>
      <c r="AD52" s="525"/>
      <c r="AE52" s="525"/>
      <c r="AF52" s="525"/>
      <c r="AG52" s="525"/>
      <c r="AH52" s="525"/>
      <c r="AI52" s="525"/>
      <c r="AJ52" s="525"/>
      <c r="AK52" s="525"/>
      <c r="AL52" s="525"/>
      <c r="AM52" s="525"/>
      <c r="AN52" s="526"/>
      <c r="AO52" s="514" t="s">
        <v>292</v>
      </c>
      <c r="AP52" s="515"/>
      <c r="AQ52" s="530"/>
      <c r="AR52" s="618">
        <f>IF(AB50=0,0,AB52/$AB$50)</f>
        <v>0</v>
      </c>
      <c r="AS52" s="619"/>
      <c r="AT52" s="619"/>
      <c r="AU52" s="619"/>
      <c r="AV52" s="619"/>
      <c r="AW52" s="619"/>
      <c r="AX52" s="619"/>
      <c r="AY52" s="620"/>
      <c r="AZ52" s="105"/>
      <c r="BA52" s="1"/>
      <c r="BB52" s="1"/>
      <c r="BC52" s="1"/>
      <c r="BD52" s="1"/>
      <c r="BE52" s="1"/>
      <c r="BF52" s="1"/>
      <c r="BG52" s="1"/>
    </row>
    <row r="53" spans="1:59" ht="9.9499999999999993" customHeight="1" x14ac:dyDescent="0.15">
      <c r="A53" s="537"/>
      <c r="B53" s="538"/>
      <c r="C53" s="538"/>
      <c r="D53" s="538"/>
      <c r="E53" s="538"/>
      <c r="F53" s="538"/>
      <c r="G53" s="538"/>
      <c r="H53" s="538"/>
      <c r="I53" s="538"/>
      <c r="J53" s="538"/>
      <c r="K53" s="539"/>
      <c r="L53" s="511"/>
      <c r="M53" s="512"/>
      <c r="N53" s="512"/>
      <c r="O53" s="512"/>
      <c r="P53" s="512"/>
      <c r="Q53" s="512"/>
      <c r="R53" s="512"/>
      <c r="S53" s="512"/>
      <c r="T53" s="512"/>
      <c r="U53" s="512"/>
      <c r="V53" s="512"/>
      <c r="W53" s="512"/>
      <c r="X53" s="513"/>
      <c r="Y53" s="516"/>
      <c r="Z53" s="517"/>
      <c r="AA53" s="517"/>
      <c r="AB53" s="560"/>
      <c r="AC53" s="561"/>
      <c r="AD53" s="561"/>
      <c r="AE53" s="561"/>
      <c r="AF53" s="561"/>
      <c r="AG53" s="561"/>
      <c r="AH53" s="561"/>
      <c r="AI53" s="561"/>
      <c r="AJ53" s="561"/>
      <c r="AK53" s="561"/>
      <c r="AL53" s="561"/>
      <c r="AM53" s="561"/>
      <c r="AN53" s="562"/>
      <c r="AO53" s="516"/>
      <c r="AP53" s="517"/>
      <c r="AQ53" s="714"/>
      <c r="AR53" s="624"/>
      <c r="AS53" s="625"/>
      <c r="AT53" s="625"/>
      <c r="AU53" s="625"/>
      <c r="AV53" s="625"/>
      <c r="AW53" s="625"/>
      <c r="AX53" s="625"/>
      <c r="AY53" s="626"/>
      <c r="AZ53" s="105"/>
      <c r="BA53" s="1"/>
      <c r="BB53" s="1"/>
      <c r="BC53" s="1"/>
      <c r="BD53" s="1"/>
      <c r="BE53" s="1"/>
      <c r="BF53" s="1"/>
      <c r="BG53" s="1"/>
    </row>
    <row r="54" spans="1:59" ht="9.9499999999999993" customHeight="1" x14ac:dyDescent="0.15">
      <c r="A54" s="537"/>
      <c r="B54" s="538"/>
      <c r="C54" s="538"/>
      <c r="D54" s="538"/>
      <c r="E54" s="538"/>
      <c r="F54" s="538"/>
      <c r="G54" s="538"/>
      <c r="H54" s="538"/>
      <c r="I54" s="538"/>
      <c r="J54" s="538"/>
      <c r="K54" s="539"/>
      <c r="L54" s="508"/>
      <c r="M54" s="509"/>
      <c r="N54" s="509"/>
      <c r="O54" s="509"/>
      <c r="P54" s="509"/>
      <c r="Q54" s="509"/>
      <c r="R54" s="509"/>
      <c r="S54" s="509"/>
      <c r="T54" s="509"/>
      <c r="U54" s="509"/>
      <c r="V54" s="509"/>
      <c r="W54" s="509"/>
      <c r="X54" s="510"/>
      <c r="Y54" s="514" t="s">
        <v>238</v>
      </c>
      <c r="Z54" s="515"/>
      <c r="AA54" s="515"/>
      <c r="AB54" s="524"/>
      <c r="AC54" s="525"/>
      <c r="AD54" s="525"/>
      <c r="AE54" s="525"/>
      <c r="AF54" s="525"/>
      <c r="AG54" s="525"/>
      <c r="AH54" s="525"/>
      <c r="AI54" s="525"/>
      <c r="AJ54" s="525"/>
      <c r="AK54" s="525"/>
      <c r="AL54" s="525"/>
      <c r="AM54" s="525"/>
      <c r="AN54" s="526"/>
      <c r="AO54" s="514" t="s">
        <v>292</v>
      </c>
      <c r="AP54" s="515"/>
      <c r="AQ54" s="530"/>
      <c r="AR54" s="618">
        <f>IF(AB52=0,0,AB54/$AB$50)</f>
        <v>0</v>
      </c>
      <c r="AS54" s="619"/>
      <c r="AT54" s="619"/>
      <c r="AU54" s="619"/>
      <c r="AV54" s="619"/>
      <c r="AW54" s="619"/>
      <c r="AX54" s="619"/>
      <c r="AY54" s="620"/>
      <c r="AZ54" s="1"/>
      <c r="BA54" s="1"/>
      <c r="BB54" s="1"/>
      <c r="BC54" s="1"/>
      <c r="BD54" s="1"/>
      <c r="BE54" s="1"/>
      <c r="BF54" s="1"/>
      <c r="BG54" s="1"/>
    </row>
    <row r="55" spans="1:59" ht="9.9499999999999993" customHeight="1" x14ac:dyDescent="0.15">
      <c r="A55" s="537"/>
      <c r="B55" s="538"/>
      <c r="C55" s="538"/>
      <c r="D55" s="538"/>
      <c r="E55" s="538"/>
      <c r="F55" s="538"/>
      <c r="G55" s="538"/>
      <c r="H55" s="538"/>
      <c r="I55" s="538"/>
      <c r="J55" s="538"/>
      <c r="K55" s="539"/>
      <c r="L55" s="511"/>
      <c r="M55" s="512"/>
      <c r="N55" s="512"/>
      <c r="O55" s="512"/>
      <c r="P55" s="512"/>
      <c r="Q55" s="512"/>
      <c r="R55" s="512"/>
      <c r="S55" s="512"/>
      <c r="T55" s="512"/>
      <c r="U55" s="512"/>
      <c r="V55" s="512"/>
      <c r="W55" s="512"/>
      <c r="X55" s="513"/>
      <c r="Y55" s="516"/>
      <c r="Z55" s="517"/>
      <c r="AA55" s="517"/>
      <c r="AB55" s="560"/>
      <c r="AC55" s="561"/>
      <c r="AD55" s="561"/>
      <c r="AE55" s="561"/>
      <c r="AF55" s="561"/>
      <c r="AG55" s="561"/>
      <c r="AH55" s="561"/>
      <c r="AI55" s="561"/>
      <c r="AJ55" s="561"/>
      <c r="AK55" s="561"/>
      <c r="AL55" s="561"/>
      <c r="AM55" s="561"/>
      <c r="AN55" s="562"/>
      <c r="AO55" s="516"/>
      <c r="AP55" s="517"/>
      <c r="AQ55" s="714"/>
      <c r="AR55" s="624"/>
      <c r="AS55" s="625"/>
      <c r="AT55" s="625"/>
      <c r="AU55" s="625"/>
      <c r="AV55" s="625"/>
      <c r="AW55" s="625"/>
      <c r="AX55" s="625"/>
      <c r="AY55" s="626"/>
      <c r="AZ55" s="1"/>
      <c r="BA55" s="1"/>
      <c r="BB55" s="1"/>
      <c r="BC55" s="1"/>
      <c r="BD55" s="1"/>
      <c r="BE55" s="1"/>
      <c r="BF55" s="1"/>
      <c r="BG55" s="1"/>
    </row>
    <row r="56" spans="1:59" ht="9.9499999999999993" customHeight="1" x14ac:dyDescent="0.15">
      <c r="A56" s="537"/>
      <c r="B56" s="538"/>
      <c r="C56" s="538"/>
      <c r="D56" s="538"/>
      <c r="E56" s="538"/>
      <c r="F56" s="538"/>
      <c r="G56" s="538"/>
      <c r="H56" s="538"/>
      <c r="I56" s="538"/>
      <c r="J56" s="538"/>
      <c r="K56" s="539"/>
      <c r="L56" s="508"/>
      <c r="M56" s="509"/>
      <c r="N56" s="509"/>
      <c r="O56" s="509"/>
      <c r="P56" s="509"/>
      <c r="Q56" s="509"/>
      <c r="R56" s="509"/>
      <c r="S56" s="509"/>
      <c r="T56" s="509"/>
      <c r="U56" s="509"/>
      <c r="V56" s="509"/>
      <c r="W56" s="509"/>
      <c r="X56" s="510"/>
      <c r="Y56" s="514" t="s">
        <v>238</v>
      </c>
      <c r="Z56" s="515"/>
      <c r="AA56" s="515"/>
      <c r="AB56" s="524"/>
      <c r="AC56" s="525"/>
      <c r="AD56" s="525"/>
      <c r="AE56" s="525"/>
      <c r="AF56" s="525"/>
      <c r="AG56" s="525"/>
      <c r="AH56" s="525"/>
      <c r="AI56" s="525"/>
      <c r="AJ56" s="525"/>
      <c r="AK56" s="525"/>
      <c r="AL56" s="525"/>
      <c r="AM56" s="525"/>
      <c r="AN56" s="526"/>
      <c r="AO56" s="514" t="s">
        <v>292</v>
      </c>
      <c r="AP56" s="515"/>
      <c r="AQ56" s="530"/>
      <c r="AR56" s="618">
        <f>IF(AB54=0,0,AB56/$AB$50)</f>
        <v>0</v>
      </c>
      <c r="AS56" s="619"/>
      <c r="AT56" s="619"/>
      <c r="AU56" s="619"/>
      <c r="AV56" s="619"/>
      <c r="AW56" s="619"/>
      <c r="AX56" s="619"/>
      <c r="AY56" s="620"/>
      <c r="AZ56" s="1"/>
      <c r="BA56" s="1"/>
      <c r="BB56" s="1"/>
      <c r="BC56" s="1"/>
      <c r="BD56" s="1"/>
      <c r="BE56" s="1"/>
      <c r="BF56" s="1"/>
      <c r="BG56" s="1"/>
    </row>
    <row r="57" spans="1:59" ht="9.9499999999999993" customHeight="1" x14ac:dyDescent="0.15">
      <c r="A57" s="540"/>
      <c r="B57" s="541"/>
      <c r="C57" s="541"/>
      <c r="D57" s="541"/>
      <c r="E57" s="541"/>
      <c r="F57" s="541"/>
      <c r="G57" s="541"/>
      <c r="H57" s="541"/>
      <c r="I57" s="541"/>
      <c r="J57" s="541"/>
      <c r="K57" s="542"/>
      <c r="L57" s="615"/>
      <c r="M57" s="616"/>
      <c r="N57" s="616"/>
      <c r="O57" s="616"/>
      <c r="P57" s="616"/>
      <c r="Q57" s="616"/>
      <c r="R57" s="616"/>
      <c r="S57" s="616"/>
      <c r="T57" s="616"/>
      <c r="U57" s="616"/>
      <c r="V57" s="616"/>
      <c r="W57" s="616"/>
      <c r="X57" s="617"/>
      <c r="Y57" s="531"/>
      <c r="Z57" s="532"/>
      <c r="AA57" s="532"/>
      <c r="AB57" s="527"/>
      <c r="AC57" s="528"/>
      <c r="AD57" s="528"/>
      <c r="AE57" s="528"/>
      <c r="AF57" s="528"/>
      <c r="AG57" s="528"/>
      <c r="AH57" s="528"/>
      <c r="AI57" s="528"/>
      <c r="AJ57" s="528"/>
      <c r="AK57" s="528"/>
      <c r="AL57" s="528"/>
      <c r="AM57" s="528"/>
      <c r="AN57" s="529"/>
      <c r="AO57" s="531"/>
      <c r="AP57" s="532"/>
      <c r="AQ57" s="533"/>
      <c r="AR57" s="621"/>
      <c r="AS57" s="622"/>
      <c r="AT57" s="622"/>
      <c r="AU57" s="622"/>
      <c r="AV57" s="622"/>
      <c r="AW57" s="622"/>
      <c r="AX57" s="622"/>
      <c r="AY57" s="623"/>
      <c r="AZ57" s="1"/>
      <c r="BA57" s="1"/>
      <c r="BB57" s="1"/>
      <c r="BC57" s="1"/>
      <c r="BD57" s="1"/>
      <c r="BE57" s="1"/>
      <c r="BF57" s="1"/>
      <c r="BG57" s="1"/>
    </row>
    <row r="58" spans="1:59" ht="9.9499999999999993" customHeight="1" x14ac:dyDescent="0.15">
      <c r="A58" s="226"/>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1"/>
      <c r="BA58" s="1"/>
      <c r="BB58" s="1"/>
      <c r="BC58" s="1"/>
      <c r="BD58" s="1"/>
      <c r="BE58" s="1"/>
      <c r="BF58" s="1"/>
      <c r="BG58" s="1"/>
    </row>
    <row r="59" spans="1:59" ht="9.9499999999999993" customHeight="1" x14ac:dyDescent="0.15">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1"/>
      <c r="BA59" s="1"/>
      <c r="BB59" s="1"/>
      <c r="BC59" s="1"/>
      <c r="BD59" s="1"/>
      <c r="BE59" s="1"/>
      <c r="BF59" s="1"/>
      <c r="BG59" s="1"/>
    </row>
    <row r="60" spans="1:59" ht="18" customHeight="1" x14ac:dyDescent="0.15">
      <c r="A60" s="261" t="s">
        <v>68</v>
      </c>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1"/>
      <c r="BA60" s="1"/>
      <c r="BB60" s="1"/>
      <c r="BC60" s="1"/>
      <c r="BD60" s="1"/>
      <c r="BE60" s="1"/>
      <c r="BF60" s="1"/>
      <c r="BG60" s="1"/>
    </row>
    <row r="61" spans="1:59" ht="18" customHeight="1" x14ac:dyDescent="0.15">
      <c r="A61" s="727" t="s">
        <v>158</v>
      </c>
      <c r="B61" s="728"/>
      <c r="C61" s="728"/>
      <c r="D61" s="728"/>
      <c r="E61" s="728"/>
      <c r="F61" s="728"/>
      <c r="G61" s="728"/>
      <c r="H61" s="728"/>
      <c r="I61" s="728"/>
      <c r="J61" s="728"/>
      <c r="K61" s="728"/>
      <c r="L61" s="728"/>
      <c r="M61" s="728"/>
      <c r="N61" s="728"/>
      <c r="O61" s="728"/>
      <c r="P61" s="728"/>
      <c r="Q61" s="728"/>
      <c r="R61" s="728"/>
      <c r="S61" s="728"/>
      <c r="T61" s="728"/>
      <c r="U61" s="728"/>
      <c r="V61" s="728"/>
      <c r="W61" s="728"/>
      <c r="X61" s="728"/>
      <c r="Y61" s="728"/>
      <c r="Z61" s="728"/>
      <c r="AA61" s="728"/>
      <c r="AB61" s="728"/>
      <c r="AC61" s="728"/>
      <c r="AD61" s="728"/>
      <c r="AE61" s="728"/>
      <c r="AF61" s="728"/>
      <c r="AG61" s="728"/>
      <c r="AH61" s="728"/>
      <c r="AI61" s="728"/>
      <c r="AJ61" s="728"/>
      <c r="AK61" s="728"/>
      <c r="AL61" s="728"/>
      <c r="AM61" s="728"/>
      <c r="AN61" s="728"/>
      <c r="AO61" s="728"/>
      <c r="AP61" s="728"/>
      <c r="AQ61" s="728"/>
      <c r="AR61" s="728"/>
      <c r="AS61" s="728"/>
      <c r="AT61" s="728"/>
      <c r="AU61" s="728"/>
      <c r="AV61" s="728"/>
      <c r="AW61" s="728"/>
      <c r="AX61" s="728"/>
      <c r="AY61" s="728"/>
      <c r="AZ61" s="1"/>
      <c r="BA61" s="1"/>
      <c r="BB61" s="1"/>
      <c r="BC61" s="1"/>
      <c r="BD61" s="1"/>
      <c r="BE61" s="1"/>
      <c r="BF61" s="1"/>
      <c r="BG61" s="1"/>
    </row>
    <row r="62" spans="1:59" ht="18" customHeight="1" x14ac:dyDescent="0.15">
      <c r="A62" s="728"/>
      <c r="B62" s="728"/>
      <c r="C62" s="728"/>
      <c r="D62" s="728"/>
      <c r="E62" s="728"/>
      <c r="F62" s="728"/>
      <c r="G62" s="728"/>
      <c r="H62" s="728"/>
      <c r="I62" s="728"/>
      <c r="J62" s="728"/>
      <c r="K62" s="728"/>
      <c r="L62" s="728"/>
      <c r="M62" s="728"/>
      <c r="N62" s="728"/>
      <c r="O62" s="728"/>
      <c r="P62" s="728"/>
      <c r="Q62" s="728"/>
      <c r="R62" s="728"/>
      <c r="S62" s="728"/>
      <c r="T62" s="728"/>
      <c r="U62" s="728"/>
      <c r="V62" s="728"/>
      <c r="W62" s="728"/>
      <c r="X62" s="728"/>
      <c r="Y62" s="728"/>
      <c r="Z62" s="728"/>
      <c r="AA62" s="728"/>
      <c r="AB62" s="728"/>
      <c r="AC62" s="728"/>
      <c r="AD62" s="728"/>
      <c r="AE62" s="728"/>
      <c r="AF62" s="728"/>
      <c r="AG62" s="728"/>
      <c r="AH62" s="728"/>
      <c r="AI62" s="728"/>
      <c r="AJ62" s="728"/>
      <c r="AK62" s="728"/>
      <c r="AL62" s="728"/>
      <c r="AM62" s="728"/>
      <c r="AN62" s="728"/>
      <c r="AO62" s="728"/>
      <c r="AP62" s="728"/>
      <c r="AQ62" s="728"/>
      <c r="AR62" s="728"/>
      <c r="AS62" s="728"/>
      <c r="AT62" s="728"/>
      <c r="AU62" s="728"/>
      <c r="AV62" s="728"/>
      <c r="AW62" s="728"/>
      <c r="AX62" s="728"/>
      <c r="AY62" s="728"/>
      <c r="AZ62" s="1"/>
      <c r="BA62" s="1"/>
      <c r="BB62" s="1"/>
      <c r="BC62" s="1"/>
      <c r="BD62" s="1"/>
      <c r="BE62" s="1"/>
      <c r="BF62" s="1"/>
      <c r="BG62" s="1"/>
    </row>
    <row r="63" spans="1:59" ht="18" customHeight="1" x14ac:dyDescent="0.15">
      <c r="A63" s="265" t="s">
        <v>239</v>
      </c>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5"/>
      <c r="AY63" s="265"/>
      <c r="AZ63" s="1"/>
      <c r="BA63" s="1"/>
      <c r="BB63" s="1"/>
      <c r="BC63" s="1"/>
      <c r="BD63" s="1"/>
      <c r="BE63" s="1"/>
      <c r="BF63" s="1"/>
      <c r="BG63" s="1"/>
    </row>
    <row r="64" spans="1:59" ht="9.9499999999999993"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1"/>
      <c r="BA64" s="1"/>
      <c r="BB64" s="1"/>
      <c r="BC64" s="1"/>
      <c r="BD64" s="1"/>
      <c r="BE64" s="1"/>
      <c r="BF64" s="1"/>
      <c r="BG64" s="1"/>
    </row>
    <row r="65" spans="1:59" ht="9.9499999999999993" customHeight="1" x14ac:dyDescent="0.15">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1"/>
      <c r="BA65" s="1"/>
      <c r="BB65" s="1"/>
      <c r="BC65" s="1"/>
      <c r="BD65" s="1"/>
      <c r="BE65" s="1"/>
      <c r="BF65" s="1"/>
      <c r="BG65" s="1"/>
    </row>
    <row r="66" spans="1:59" ht="9.9499999999999993" customHeight="1" x14ac:dyDescent="0.15">
      <c r="A66" s="486" t="s">
        <v>225</v>
      </c>
      <c r="B66" s="486"/>
      <c r="C66" s="486"/>
      <c r="D66" s="486"/>
      <c r="E66" s="486"/>
      <c r="F66" s="486"/>
      <c r="G66" s="486"/>
      <c r="H66" s="486"/>
      <c r="I66" s="486"/>
      <c r="J66" s="486"/>
      <c r="K66" s="486"/>
      <c r="L66" s="486"/>
      <c r="M66" s="486"/>
      <c r="N66" s="486"/>
      <c r="O66" s="486"/>
      <c r="P66" s="486"/>
      <c r="Q66" s="486"/>
      <c r="R66" s="486"/>
      <c r="S66" s="486"/>
      <c r="T66" s="486"/>
      <c r="U66" s="486"/>
      <c r="V66" s="486"/>
      <c r="W66" s="486"/>
      <c r="X66" s="486"/>
      <c r="Y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262"/>
      <c r="AZ66" s="1"/>
      <c r="BA66" s="1"/>
      <c r="BB66" s="1"/>
      <c r="BC66" s="1"/>
      <c r="BD66" s="1"/>
      <c r="BE66" s="1"/>
      <c r="BF66" s="1"/>
      <c r="BG66" s="1"/>
    </row>
    <row r="67" spans="1:59" ht="9.9499999999999993" customHeight="1" x14ac:dyDescent="0.15">
      <c r="A67" s="518"/>
      <c r="B67" s="518"/>
      <c r="C67" s="518"/>
      <c r="D67" s="518"/>
      <c r="E67" s="518"/>
      <c r="F67" s="518"/>
      <c r="G67" s="518"/>
      <c r="H67" s="518"/>
      <c r="I67" s="518"/>
      <c r="J67" s="518"/>
      <c r="K67" s="518"/>
      <c r="L67" s="518"/>
      <c r="M67" s="518"/>
      <c r="N67" s="518"/>
      <c r="O67" s="518"/>
      <c r="P67" s="518"/>
      <c r="Q67" s="518"/>
      <c r="R67" s="518"/>
      <c r="S67" s="518"/>
      <c r="T67" s="518"/>
      <c r="U67" s="518"/>
      <c r="V67" s="518"/>
      <c r="W67" s="518"/>
      <c r="X67" s="518"/>
      <c r="Y67" s="262"/>
      <c r="Z67" s="262"/>
      <c r="AA67" s="262"/>
      <c r="AB67" s="262"/>
      <c r="AC67" s="262"/>
      <c r="AD67" s="262"/>
      <c r="AE67" s="262"/>
      <c r="AF67" s="262"/>
      <c r="AG67" s="262"/>
      <c r="AH67" s="262"/>
      <c r="AI67" s="262"/>
      <c r="AJ67" s="262"/>
      <c r="AK67" s="262"/>
      <c r="AL67" s="262"/>
      <c r="AM67" s="262"/>
      <c r="AN67" s="262"/>
      <c r="AO67" s="262"/>
      <c r="AP67" s="262"/>
      <c r="AQ67" s="262"/>
      <c r="AR67" s="262"/>
      <c r="AS67" s="262"/>
      <c r="AT67" s="262"/>
      <c r="AU67" s="262"/>
      <c r="AV67" s="262"/>
      <c r="AW67" s="262"/>
      <c r="AX67" s="262"/>
      <c r="AY67" s="262"/>
      <c r="AZ67" s="1"/>
      <c r="BA67" s="1"/>
      <c r="BB67" s="1"/>
      <c r="BC67" s="1"/>
      <c r="BD67" s="1"/>
      <c r="BE67" s="1"/>
      <c r="BF67" s="1"/>
      <c r="BG67" s="1"/>
    </row>
    <row r="68" spans="1:59" ht="9.9499999999999993" customHeight="1" x14ac:dyDescent="0.15">
      <c r="A68" s="493" t="s">
        <v>77</v>
      </c>
      <c r="B68" s="494"/>
      <c r="C68" s="494"/>
      <c r="D68" s="494"/>
      <c r="E68" s="494"/>
      <c r="F68" s="494"/>
      <c r="G68" s="494"/>
      <c r="H68" s="494"/>
      <c r="I68" s="494"/>
      <c r="J68" s="494"/>
      <c r="K68" s="495"/>
      <c r="L68" s="502"/>
      <c r="M68" s="388"/>
      <c r="N68" s="388"/>
      <c r="O68" s="388"/>
      <c r="P68" s="388"/>
      <c r="Q68" s="388"/>
      <c r="R68" s="388"/>
      <c r="S68" s="388"/>
      <c r="T68" s="388"/>
      <c r="U68" s="502" t="s">
        <v>54</v>
      </c>
      <c r="V68" s="388"/>
      <c r="W68" s="388"/>
      <c r="X68" s="505"/>
      <c r="Y68" s="305"/>
      <c r="Z68" s="239"/>
      <c r="AA68" s="239"/>
      <c r="AB68" s="239"/>
      <c r="AC68" s="261"/>
      <c r="AD68" s="261"/>
      <c r="AE68" s="261"/>
      <c r="AF68" s="261"/>
      <c r="AG68" s="261"/>
      <c r="AH68" s="261"/>
      <c r="AI68" s="261"/>
      <c r="AJ68" s="261"/>
      <c r="AK68" s="261"/>
      <c r="AL68" s="261"/>
      <c r="AM68" s="261"/>
      <c r="AN68" s="261"/>
      <c r="AO68" s="261"/>
      <c r="AP68" s="261"/>
      <c r="AQ68" s="261"/>
      <c r="AR68" s="261"/>
      <c r="AS68" s="261"/>
      <c r="AT68" s="261"/>
      <c r="AU68" s="261"/>
      <c r="AV68" s="261"/>
      <c r="AW68" s="261"/>
      <c r="AX68" s="261"/>
      <c r="AY68" s="261"/>
      <c r="AZ68" s="1"/>
      <c r="BA68" s="1"/>
      <c r="BB68" s="1"/>
      <c r="BC68" s="1"/>
      <c r="BD68" s="1"/>
      <c r="BE68" s="1"/>
      <c r="BF68" s="1"/>
      <c r="BG68" s="1"/>
    </row>
    <row r="69" spans="1:59" ht="9.9499999999999993" customHeight="1" x14ac:dyDescent="0.15">
      <c r="A69" s="496"/>
      <c r="B69" s="497"/>
      <c r="C69" s="497"/>
      <c r="D69" s="497"/>
      <c r="E69" s="497"/>
      <c r="F69" s="497"/>
      <c r="G69" s="497"/>
      <c r="H69" s="497"/>
      <c r="I69" s="497"/>
      <c r="J69" s="497"/>
      <c r="K69" s="498"/>
      <c r="L69" s="503"/>
      <c r="M69" s="389"/>
      <c r="N69" s="389"/>
      <c r="O69" s="389"/>
      <c r="P69" s="389"/>
      <c r="Q69" s="389"/>
      <c r="R69" s="389"/>
      <c r="S69" s="389"/>
      <c r="T69" s="389"/>
      <c r="U69" s="503"/>
      <c r="V69" s="389"/>
      <c r="W69" s="389"/>
      <c r="X69" s="506"/>
      <c r="Y69" s="305"/>
      <c r="Z69" s="239"/>
      <c r="AA69" s="239"/>
      <c r="AB69" s="239"/>
      <c r="AC69" s="261"/>
      <c r="AD69" s="261"/>
      <c r="AE69" s="261"/>
      <c r="AF69" s="261"/>
      <c r="AG69" s="261"/>
      <c r="AH69" s="261"/>
      <c r="AI69" s="261"/>
      <c r="AJ69" s="261"/>
      <c r="AK69" s="261"/>
      <c r="AL69" s="261"/>
      <c r="AM69" s="261"/>
      <c r="AN69" s="261"/>
      <c r="AO69" s="261"/>
      <c r="AP69" s="261"/>
      <c r="AQ69" s="261"/>
      <c r="AR69" s="261"/>
      <c r="AS69" s="261"/>
      <c r="AT69" s="261"/>
      <c r="AU69" s="261"/>
      <c r="AV69" s="261"/>
      <c r="AW69" s="261"/>
      <c r="AX69" s="261"/>
      <c r="AY69" s="261"/>
      <c r="AZ69" s="1"/>
      <c r="BA69" s="1"/>
      <c r="BB69" s="1"/>
      <c r="BC69" s="1"/>
      <c r="BD69" s="1"/>
      <c r="BE69" s="1"/>
      <c r="BF69" s="1"/>
      <c r="BG69" s="1"/>
    </row>
    <row r="70" spans="1:59" ht="9.9499999999999993" customHeight="1" x14ac:dyDescent="0.15">
      <c r="A70" s="499"/>
      <c r="B70" s="500"/>
      <c r="C70" s="500"/>
      <c r="D70" s="500"/>
      <c r="E70" s="500"/>
      <c r="F70" s="500"/>
      <c r="G70" s="500"/>
      <c r="H70" s="500"/>
      <c r="I70" s="500"/>
      <c r="J70" s="500"/>
      <c r="K70" s="501"/>
      <c r="L70" s="504"/>
      <c r="M70" s="430"/>
      <c r="N70" s="430"/>
      <c r="O70" s="430"/>
      <c r="P70" s="430"/>
      <c r="Q70" s="430"/>
      <c r="R70" s="430"/>
      <c r="S70" s="430"/>
      <c r="T70" s="430"/>
      <c r="U70" s="504"/>
      <c r="V70" s="430"/>
      <c r="W70" s="430"/>
      <c r="X70" s="507"/>
      <c r="Y70" s="306"/>
      <c r="Z70" s="241"/>
      <c r="AA70" s="241"/>
      <c r="AB70" s="241"/>
      <c r="AC70" s="263"/>
      <c r="AD70" s="263"/>
      <c r="AE70" s="263"/>
      <c r="AF70" s="263"/>
      <c r="AG70" s="263"/>
      <c r="AH70" s="263"/>
      <c r="AI70" s="263"/>
      <c r="AJ70" s="263"/>
      <c r="AK70" s="263"/>
      <c r="AL70" s="263"/>
      <c r="AM70" s="263"/>
      <c r="AN70" s="263"/>
      <c r="AO70" s="263"/>
      <c r="AP70" s="275"/>
      <c r="AQ70" s="275"/>
      <c r="AR70" s="275"/>
      <c r="AS70" s="275"/>
      <c r="AT70" s="275"/>
      <c r="AU70" s="275"/>
      <c r="AV70" s="275"/>
      <c r="AW70" s="263"/>
      <c r="AX70" s="263"/>
      <c r="AY70" s="263"/>
      <c r="AZ70" s="1"/>
      <c r="BA70" s="1"/>
      <c r="BB70" s="1"/>
      <c r="BC70" s="1"/>
      <c r="BD70" s="1"/>
      <c r="BE70" s="1"/>
      <c r="BF70" s="1"/>
      <c r="BG70" s="1"/>
    </row>
    <row r="71" spans="1:59" ht="9.9499999999999993" customHeight="1" x14ac:dyDescent="0.15">
      <c r="A71" s="493" t="s">
        <v>175</v>
      </c>
      <c r="B71" s="494"/>
      <c r="C71" s="494"/>
      <c r="D71" s="494"/>
      <c r="E71" s="494"/>
      <c r="F71" s="494"/>
      <c r="G71" s="494"/>
      <c r="H71" s="494"/>
      <c r="I71" s="494"/>
      <c r="J71" s="494"/>
      <c r="K71" s="495"/>
      <c r="L71" s="705"/>
      <c r="M71" s="706"/>
      <c r="N71" s="706"/>
      <c r="O71" s="706"/>
      <c r="P71" s="706"/>
      <c r="Q71" s="706"/>
      <c r="R71" s="706"/>
      <c r="S71" s="706"/>
      <c r="T71" s="706"/>
      <c r="U71" s="706"/>
      <c r="V71" s="706"/>
      <c r="W71" s="706"/>
      <c r="X71" s="706"/>
      <c r="Y71" s="706"/>
      <c r="Z71" s="706"/>
      <c r="AA71" s="706"/>
      <c r="AB71" s="706"/>
      <c r="AC71" s="706"/>
      <c r="AD71" s="707"/>
      <c r="AE71" s="739" t="s">
        <v>226</v>
      </c>
      <c r="AF71" s="740"/>
      <c r="AG71" s="740"/>
      <c r="AH71" s="740"/>
      <c r="AI71" s="740"/>
      <c r="AJ71" s="740"/>
      <c r="AK71" s="740"/>
      <c r="AL71" s="740"/>
      <c r="AM71" s="740"/>
      <c r="AN71" s="715"/>
      <c r="AO71" s="716"/>
      <c r="AP71" s="716"/>
      <c r="AQ71" s="716"/>
      <c r="AR71" s="716"/>
      <c r="AS71" s="716"/>
      <c r="AT71" s="716"/>
      <c r="AU71" s="716"/>
      <c r="AV71" s="717"/>
      <c r="AW71" s="724" t="s">
        <v>45</v>
      </c>
      <c r="AX71" s="724"/>
      <c r="AY71" s="724"/>
      <c r="AZ71" s="1"/>
      <c r="BA71" s="1"/>
      <c r="BB71" s="1"/>
      <c r="BC71" s="1"/>
      <c r="BD71" s="1"/>
      <c r="BE71" s="1"/>
      <c r="BF71" s="1"/>
      <c r="BG71" s="1"/>
    </row>
    <row r="72" spans="1:59" ht="9.9499999999999993" customHeight="1" x14ac:dyDescent="0.15">
      <c r="A72" s="496"/>
      <c r="B72" s="497"/>
      <c r="C72" s="497"/>
      <c r="D72" s="497"/>
      <c r="E72" s="497"/>
      <c r="F72" s="497"/>
      <c r="G72" s="497"/>
      <c r="H72" s="497"/>
      <c r="I72" s="497"/>
      <c r="J72" s="497"/>
      <c r="K72" s="498"/>
      <c r="L72" s="708"/>
      <c r="M72" s="709"/>
      <c r="N72" s="709"/>
      <c r="O72" s="709"/>
      <c r="P72" s="709"/>
      <c r="Q72" s="709"/>
      <c r="R72" s="709"/>
      <c r="S72" s="709"/>
      <c r="T72" s="709"/>
      <c r="U72" s="709"/>
      <c r="V72" s="709"/>
      <c r="W72" s="709"/>
      <c r="X72" s="709"/>
      <c r="Y72" s="709"/>
      <c r="Z72" s="709"/>
      <c r="AA72" s="709"/>
      <c r="AB72" s="709"/>
      <c r="AC72" s="709"/>
      <c r="AD72" s="710"/>
      <c r="AE72" s="741"/>
      <c r="AF72" s="742"/>
      <c r="AG72" s="742"/>
      <c r="AH72" s="742"/>
      <c r="AI72" s="742"/>
      <c r="AJ72" s="742"/>
      <c r="AK72" s="742"/>
      <c r="AL72" s="742"/>
      <c r="AM72" s="742"/>
      <c r="AN72" s="718"/>
      <c r="AO72" s="719"/>
      <c r="AP72" s="719"/>
      <c r="AQ72" s="719"/>
      <c r="AR72" s="719"/>
      <c r="AS72" s="719"/>
      <c r="AT72" s="719"/>
      <c r="AU72" s="719"/>
      <c r="AV72" s="720"/>
      <c r="AW72" s="725"/>
      <c r="AX72" s="725"/>
      <c r="AY72" s="725"/>
      <c r="AZ72" s="1"/>
      <c r="BA72" s="1"/>
      <c r="BB72" s="1"/>
      <c r="BC72" s="1"/>
      <c r="BD72" s="1"/>
      <c r="BE72" s="1"/>
      <c r="BF72" s="1"/>
      <c r="BG72" s="1"/>
    </row>
    <row r="73" spans="1:59" ht="9.9499999999999993" customHeight="1" x14ac:dyDescent="0.15">
      <c r="A73" s="496"/>
      <c r="B73" s="497"/>
      <c r="C73" s="497"/>
      <c r="D73" s="497"/>
      <c r="E73" s="497"/>
      <c r="F73" s="497"/>
      <c r="G73" s="497"/>
      <c r="H73" s="497"/>
      <c r="I73" s="497"/>
      <c r="J73" s="497"/>
      <c r="K73" s="498"/>
      <c r="L73" s="708"/>
      <c r="M73" s="709"/>
      <c r="N73" s="709"/>
      <c r="O73" s="709"/>
      <c r="P73" s="709"/>
      <c r="Q73" s="709"/>
      <c r="R73" s="709"/>
      <c r="S73" s="709"/>
      <c r="T73" s="709"/>
      <c r="U73" s="709"/>
      <c r="V73" s="709"/>
      <c r="W73" s="709"/>
      <c r="X73" s="709"/>
      <c r="Y73" s="709"/>
      <c r="Z73" s="709"/>
      <c r="AA73" s="709"/>
      <c r="AB73" s="709"/>
      <c r="AC73" s="709"/>
      <c r="AD73" s="710"/>
      <c r="AE73" s="741"/>
      <c r="AF73" s="742"/>
      <c r="AG73" s="742"/>
      <c r="AH73" s="742"/>
      <c r="AI73" s="742"/>
      <c r="AJ73" s="742"/>
      <c r="AK73" s="742"/>
      <c r="AL73" s="742"/>
      <c r="AM73" s="742"/>
      <c r="AN73" s="718"/>
      <c r="AO73" s="719"/>
      <c r="AP73" s="719"/>
      <c r="AQ73" s="719"/>
      <c r="AR73" s="719"/>
      <c r="AS73" s="719"/>
      <c r="AT73" s="719"/>
      <c r="AU73" s="719"/>
      <c r="AV73" s="720"/>
      <c r="AW73" s="725"/>
      <c r="AX73" s="725"/>
      <c r="AY73" s="725"/>
      <c r="AZ73" s="1"/>
      <c r="BA73" s="1"/>
      <c r="BB73" s="1"/>
      <c r="BC73" s="1"/>
      <c r="BD73" s="1"/>
      <c r="BE73" s="1"/>
      <c r="BF73" s="1"/>
      <c r="BG73" s="1"/>
    </row>
    <row r="74" spans="1:59" ht="9.9499999999999993" customHeight="1" x14ac:dyDescent="0.15">
      <c r="A74" s="499"/>
      <c r="B74" s="500"/>
      <c r="C74" s="500"/>
      <c r="D74" s="500"/>
      <c r="E74" s="500"/>
      <c r="F74" s="500"/>
      <c r="G74" s="500"/>
      <c r="H74" s="500"/>
      <c r="I74" s="500"/>
      <c r="J74" s="500"/>
      <c r="K74" s="501"/>
      <c r="L74" s="711"/>
      <c r="M74" s="712"/>
      <c r="N74" s="712"/>
      <c r="O74" s="712"/>
      <c r="P74" s="712"/>
      <c r="Q74" s="712"/>
      <c r="R74" s="712"/>
      <c r="S74" s="712"/>
      <c r="T74" s="712"/>
      <c r="U74" s="712"/>
      <c r="V74" s="712"/>
      <c r="W74" s="712"/>
      <c r="X74" s="712"/>
      <c r="Y74" s="712"/>
      <c r="Z74" s="712"/>
      <c r="AA74" s="712"/>
      <c r="AB74" s="712"/>
      <c r="AC74" s="712"/>
      <c r="AD74" s="713"/>
      <c r="AE74" s="743"/>
      <c r="AF74" s="744"/>
      <c r="AG74" s="744"/>
      <c r="AH74" s="744"/>
      <c r="AI74" s="744"/>
      <c r="AJ74" s="744"/>
      <c r="AK74" s="744"/>
      <c r="AL74" s="744"/>
      <c r="AM74" s="744"/>
      <c r="AN74" s="721"/>
      <c r="AO74" s="722"/>
      <c r="AP74" s="722"/>
      <c r="AQ74" s="722"/>
      <c r="AR74" s="722"/>
      <c r="AS74" s="722"/>
      <c r="AT74" s="722"/>
      <c r="AU74" s="722"/>
      <c r="AV74" s="723"/>
      <c r="AW74" s="726"/>
      <c r="AX74" s="726"/>
      <c r="AY74" s="726"/>
      <c r="AZ74" s="1"/>
      <c r="BA74" s="1"/>
      <c r="BB74" s="1"/>
      <c r="BC74" s="1"/>
      <c r="BD74" s="1"/>
      <c r="BE74" s="1"/>
      <c r="BF74" s="1"/>
      <c r="BG74" s="1"/>
    </row>
    <row r="75" spans="1:59" ht="9.9499999999999993"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row>
    <row r="76" spans="1:59" ht="9.9499999999999993"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row>
    <row r="77" spans="1:59" ht="9.9499999999999993"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row>
    <row r="78" spans="1:59" ht="9.9499999999999993"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59" ht="9.9499999999999993"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row r="80" spans="1:59"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sheetData>
  <sheetProtection formatCells="0"/>
  <mergeCells count="105">
    <mergeCell ref="A27:F29"/>
    <mergeCell ref="L71:AD74"/>
    <mergeCell ref="Y52:AA53"/>
    <mergeCell ref="AB52:AN53"/>
    <mergeCell ref="AO52:AQ53"/>
    <mergeCell ref="AR52:AY53"/>
    <mergeCell ref="AX44:AY45"/>
    <mergeCell ref="AP46:AW47"/>
    <mergeCell ref="AX46:AY47"/>
    <mergeCell ref="AN71:AV74"/>
    <mergeCell ref="AW71:AY74"/>
    <mergeCell ref="A61:AY62"/>
    <mergeCell ref="AR48:AY49"/>
    <mergeCell ref="AR50:AY51"/>
    <mergeCell ref="A68:K70"/>
    <mergeCell ref="AO50:AQ51"/>
    <mergeCell ref="L52:X53"/>
    <mergeCell ref="AE71:AM74"/>
    <mergeCell ref="AB54:AN55"/>
    <mergeCell ref="AO54:AQ55"/>
    <mergeCell ref="AX38:AY41"/>
    <mergeCell ref="V38:AB41"/>
    <mergeCell ref="V34:AB37"/>
    <mergeCell ref="AC38:AH41"/>
    <mergeCell ref="AX34:AY37"/>
    <mergeCell ref="AR38:AW41"/>
    <mergeCell ref="AK38:AQ41"/>
    <mergeCell ref="AK34:AQ37"/>
    <mergeCell ref="V30:AB33"/>
    <mergeCell ref="AX30:AY33"/>
    <mergeCell ref="AC30:AH33"/>
    <mergeCell ref="AC34:AH37"/>
    <mergeCell ref="N34:S41"/>
    <mergeCell ref="A1:H2"/>
    <mergeCell ref="Y11:AG13"/>
    <mergeCell ref="Y14:AG16"/>
    <mergeCell ref="Y17:AG19"/>
    <mergeCell ref="A9:J10"/>
    <mergeCell ref="A14:F16"/>
    <mergeCell ref="G14:X16"/>
    <mergeCell ref="A34:F41"/>
    <mergeCell ref="A17:F19"/>
    <mergeCell ref="G5:AS7"/>
    <mergeCell ref="AR30:AW33"/>
    <mergeCell ref="N30:S33"/>
    <mergeCell ref="G27:AY29"/>
    <mergeCell ref="AH14:AY16"/>
    <mergeCell ref="AH17:AY19"/>
    <mergeCell ref="AR34:AW37"/>
    <mergeCell ref="G23:AY24"/>
    <mergeCell ref="AI30:AJ33"/>
    <mergeCell ref="AI34:AJ37"/>
    <mergeCell ref="G20:AY22"/>
    <mergeCell ref="AK30:AQ33"/>
    <mergeCell ref="G25:AY26"/>
    <mergeCell ref="G34:M41"/>
    <mergeCell ref="T34:U41"/>
    <mergeCell ref="G11:X13"/>
    <mergeCell ref="G17:X19"/>
    <mergeCell ref="A23:F26"/>
    <mergeCell ref="AP42:AY43"/>
    <mergeCell ref="L56:X57"/>
    <mergeCell ref="A11:F13"/>
    <mergeCell ref="AH11:AY13"/>
    <mergeCell ref="AR56:AY57"/>
    <mergeCell ref="AR54:AY55"/>
    <mergeCell ref="G46:K47"/>
    <mergeCell ref="L42:U43"/>
    <mergeCell ref="T46:U47"/>
    <mergeCell ref="AF46:AM47"/>
    <mergeCell ref="L46:S47"/>
    <mergeCell ref="AN46:AO47"/>
    <mergeCell ref="V44:AC45"/>
    <mergeCell ref="V42:AE43"/>
    <mergeCell ref="AD46:AE47"/>
    <mergeCell ref="V46:AC47"/>
    <mergeCell ref="AF44:AM45"/>
    <mergeCell ref="AN44:AO45"/>
    <mergeCell ref="T44:U45"/>
    <mergeCell ref="AD44:AE45"/>
    <mergeCell ref="AF42:AO43"/>
    <mergeCell ref="A71:K74"/>
    <mergeCell ref="L68:T70"/>
    <mergeCell ref="U68:X70"/>
    <mergeCell ref="L54:X55"/>
    <mergeCell ref="Y54:AA55"/>
    <mergeCell ref="A66:X67"/>
    <mergeCell ref="A20:F22"/>
    <mergeCell ref="AB56:AN57"/>
    <mergeCell ref="AO56:AQ57"/>
    <mergeCell ref="Y56:AA57"/>
    <mergeCell ref="A48:K57"/>
    <mergeCell ref="L48:AA49"/>
    <mergeCell ref="AB48:AQ49"/>
    <mergeCell ref="L50:AA51"/>
    <mergeCell ref="AB50:AN51"/>
    <mergeCell ref="A30:F33"/>
    <mergeCell ref="T30:U33"/>
    <mergeCell ref="A42:F47"/>
    <mergeCell ref="G42:K43"/>
    <mergeCell ref="AP44:AW45"/>
    <mergeCell ref="G44:K45"/>
    <mergeCell ref="L44:S45"/>
    <mergeCell ref="AI38:AJ41"/>
    <mergeCell ref="G30:M33"/>
  </mergeCells>
  <phoneticPr fontId="2"/>
  <dataValidations count="1">
    <dataValidation imeMode="off" allowBlank="1" showInputMessage="1" showErrorMessage="1" sqref="G20:AY22" xr:uid="{00000000-0002-0000-0300-000001000000}"/>
  </dataValidations>
  <printOptions horizontalCentered="1"/>
  <pageMargins left="0.9055118110236221" right="0.9055118110236221"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BH95"/>
  <sheetViews>
    <sheetView view="pageBreakPreview" zoomScaleNormal="100" zoomScaleSheetLayoutView="100" workbookViewId="0">
      <selection sqref="A1:I2"/>
    </sheetView>
  </sheetViews>
  <sheetFormatPr defaultRowHeight="13.5" x14ac:dyDescent="0.15"/>
  <cols>
    <col min="1" max="54" width="1.625" style="3" customWidth="1"/>
    <col min="55" max="59" width="1.625" customWidth="1"/>
  </cols>
  <sheetData>
    <row r="1" spans="1:60" ht="9.9499999999999993" customHeight="1" x14ac:dyDescent="0.15">
      <c r="A1" s="787" t="s">
        <v>305</v>
      </c>
      <c r="B1" s="787"/>
      <c r="C1" s="787"/>
      <c r="D1" s="787"/>
      <c r="E1" s="787"/>
      <c r="F1" s="787"/>
      <c r="G1" s="787"/>
      <c r="H1" s="787"/>
      <c r="I1" s="787"/>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60" ht="9.9499999999999993" customHeight="1" x14ac:dyDescent="0.15">
      <c r="A2" s="787"/>
      <c r="B2" s="787"/>
      <c r="C2" s="787"/>
      <c r="D2" s="787"/>
      <c r="E2" s="787"/>
      <c r="F2" s="787"/>
      <c r="G2" s="787"/>
      <c r="H2" s="787"/>
      <c r="I2" s="787"/>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60" ht="9.9499999999999993" customHeight="1" x14ac:dyDescent="0.15">
      <c r="A3" s="101"/>
      <c r="B3" s="101"/>
      <c r="C3" s="101"/>
      <c r="D3" s="101"/>
      <c r="E3" s="101"/>
      <c r="F3" s="101"/>
      <c r="G3" s="101"/>
      <c r="H3" s="101"/>
      <c r="I3" s="101"/>
      <c r="J3" s="101"/>
      <c r="K3" s="101"/>
      <c r="L3" s="101"/>
      <c r="M3" s="101"/>
      <c r="N3" s="101"/>
      <c r="O3" s="101"/>
      <c r="P3" s="101"/>
      <c r="Q3" s="101"/>
      <c r="R3" s="101"/>
      <c r="S3" s="101"/>
      <c r="T3" s="783" t="s">
        <v>156</v>
      </c>
      <c r="U3" s="783"/>
      <c r="V3" s="783"/>
      <c r="W3" s="783"/>
      <c r="X3" s="783"/>
      <c r="Y3" s="783"/>
      <c r="Z3" s="783"/>
      <c r="AA3" s="783"/>
      <c r="AB3" s="783"/>
      <c r="AC3" s="783"/>
      <c r="AD3" s="783"/>
      <c r="AE3" s="783"/>
      <c r="AF3" s="783"/>
      <c r="AG3" s="783"/>
      <c r="AH3" s="783"/>
      <c r="AI3" s="783"/>
      <c r="AJ3" s="783"/>
      <c r="AK3" s="783"/>
      <c r="AL3" s="783"/>
      <c r="AM3" s="101"/>
      <c r="AN3" s="101"/>
      <c r="AO3" s="101"/>
      <c r="AP3" s="101"/>
      <c r="AQ3" s="101"/>
      <c r="AR3" s="101"/>
      <c r="AS3" s="101"/>
      <c r="AT3" s="101"/>
      <c r="AU3" s="101"/>
      <c r="AV3" s="101"/>
      <c r="AW3" s="101"/>
      <c r="AX3" s="101"/>
      <c r="AY3" s="101"/>
      <c r="AZ3" s="101"/>
      <c r="BA3" s="101"/>
      <c r="BB3" s="101"/>
      <c r="BC3" s="1"/>
      <c r="BD3" s="1"/>
      <c r="BE3" s="1"/>
      <c r="BF3" s="1"/>
      <c r="BG3" s="1"/>
    </row>
    <row r="4" spans="1:60" ht="9.9499999999999993" customHeight="1" x14ac:dyDescent="0.15">
      <c r="A4" s="101"/>
      <c r="B4" s="101"/>
      <c r="C4" s="101"/>
      <c r="D4" s="101"/>
      <c r="E4" s="101"/>
      <c r="F4" s="101"/>
      <c r="G4" s="101"/>
      <c r="H4" s="101"/>
      <c r="I4" s="101"/>
      <c r="J4" s="101"/>
      <c r="K4" s="101"/>
      <c r="L4" s="101"/>
      <c r="M4" s="101"/>
      <c r="N4" s="101"/>
      <c r="O4" s="101"/>
      <c r="P4" s="101"/>
      <c r="Q4" s="101"/>
      <c r="R4" s="101"/>
      <c r="S4" s="101"/>
      <c r="T4" s="783"/>
      <c r="U4" s="783"/>
      <c r="V4" s="783"/>
      <c r="W4" s="783"/>
      <c r="X4" s="783"/>
      <c r="Y4" s="783"/>
      <c r="Z4" s="783"/>
      <c r="AA4" s="783"/>
      <c r="AB4" s="783"/>
      <c r="AC4" s="783"/>
      <c r="AD4" s="783"/>
      <c r="AE4" s="783"/>
      <c r="AF4" s="783"/>
      <c r="AG4" s="783"/>
      <c r="AH4" s="783"/>
      <c r="AI4" s="783"/>
      <c r="AJ4" s="783"/>
      <c r="AK4" s="783"/>
      <c r="AL4" s="783"/>
      <c r="AM4" s="101"/>
      <c r="AN4" s="101"/>
      <c r="AO4" s="101"/>
      <c r="AP4" s="101"/>
      <c r="AQ4" s="101"/>
      <c r="AR4" s="101"/>
      <c r="AS4" s="101"/>
      <c r="AT4" s="101"/>
      <c r="AU4" s="101"/>
      <c r="AV4" s="101"/>
      <c r="AW4" s="101"/>
      <c r="AX4" s="101"/>
      <c r="AY4" s="101"/>
      <c r="AZ4" s="101"/>
      <c r="BA4" s="101"/>
      <c r="BB4" s="101"/>
      <c r="BC4" s="1"/>
      <c r="BD4" s="1"/>
      <c r="BE4" s="1"/>
      <c r="BF4" s="1"/>
      <c r="BG4" s="1"/>
    </row>
    <row r="5" spans="1:60" ht="9.9499999999999993" customHeight="1" x14ac:dyDescent="0.15">
      <c r="A5" s="101"/>
      <c r="B5" s="101"/>
      <c r="C5" s="101"/>
      <c r="D5" s="101"/>
      <c r="E5" s="101"/>
      <c r="F5" s="101"/>
      <c r="G5" s="101"/>
      <c r="H5" s="101"/>
      <c r="I5" s="101"/>
      <c r="J5" s="101"/>
      <c r="K5" s="101"/>
      <c r="L5" s="101"/>
      <c r="M5" s="101"/>
      <c r="N5" s="101"/>
      <c r="O5" s="101"/>
      <c r="P5" s="101"/>
      <c r="Q5" s="101"/>
      <c r="R5" s="101"/>
      <c r="S5" s="101"/>
      <c r="T5" s="783"/>
      <c r="U5" s="783"/>
      <c r="V5" s="783"/>
      <c r="W5" s="783"/>
      <c r="X5" s="783"/>
      <c r="Y5" s="783"/>
      <c r="Z5" s="783"/>
      <c r="AA5" s="783"/>
      <c r="AB5" s="783"/>
      <c r="AC5" s="783"/>
      <c r="AD5" s="783"/>
      <c r="AE5" s="783"/>
      <c r="AF5" s="783"/>
      <c r="AG5" s="783"/>
      <c r="AH5" s="783"/>
      <c r="AI5" s="783"/>
      <c r="AJ5" s="783"/>
      <c r="AK5" s="783"/>
      <c r="AL5" s="783"/>
      <c r="AM5" s="101"/>
      <c r="AN5" s="101"/>
      <c r="AO5" s="101"/>
      <c r="AP5" s="101"/>
      <c r="AQ5" s="101"/>
      <c r="AR5" s="101"/>
      <c r="AS5" s="101"/>
      <c r="AT5" s="101"/>
      <c r="AU5" s="101"/>
      <c r="AV5" s="101"/>
      <c r="AW5" s="101"/>
      <c r="AX5" s="101"/>
      <c r="AY5" s="101"/>
      <c r="AZ5" s="101"/>
      <c r="BA5" s="101"/>
      <c r="BB5" s="101"/>
      <c r="BC5" s="1"/>
      <c r="BD5" s="1"/>
      <c r="BE5" s="1"/>
      <c r="BF5" s="1"/>
      <c r="BG5" s="1"/>
    </row>
    <row r="6" spans="1:60" ht="9.9499999999999993" customHeight="1" x14ac:dyDescent="0.15">
      <c r="A6" s="1"/>
      <c r="B6" s="1"/>
      <c r="C6" s="1"/>
      <c r="D6" s="1"/>
      <c r="E6" s="1"/>
      <c r="F6" s="1"/>
      <c r="G6" s="1"/>
      <c r="H6" s="100"/>
      <c r="I6" s="1"/>
      <c r="J6" s="1"/>
      <c r="K6" s="1"/>
      <c r="L6" s="1"/>
      <c r="M6" s="1"/>
      <c r="N6" s="105"/>
      <c r="O6" s="1"/>
      <c r="P6" s="1"/>
      <c r="Q6" s="1"/>
      <c r="R6" s="1"/>
      <c r="S6" s="1"/>
      <c r="T6" s="784"/>
      <c r="U6" s="784"/>
      <c r="V6" s="784"/>
      <c r="W6" s="784"/>
      <c r="X6" s="784"/>
      <c r="Y6" s="784"/>
      <c r="Z6" s="784"/>
      <c r="AA6" s="784"/>
      <c r="AB6" s="784"/>
      <c r="AC6" s="784"/>
      <c r="AD6" s="784"/>
      <c r="AE6" s="784"/>
      <c r="AF6" s="784"/>
      <c r="AG6" s="784"/>
      <c r="AH6" s="784"/>
      <c r="AI6" s="784"/>
      <c r="AJ6" s="784"/>
      <c r="AK6" s="784"/>
      <c r="AL6" s="784"/>
      <c r="AM6" s="1"/>
      <c r="AN6" s="1"/>
      <c r="AO6" s="1"/>
      <c r="AP6" s="1"/>
      <c r="AQ6" s="1"/>
      <c r="AR6" s="1"/>
      <c r="AS6" s="1"/>
      <c r="AT6" s="1"/>
      <c r="AU6" s="1"/>
      <c r="AV6" s="1"/>
      <c r="AW6" s="1"/>
      <c r="AX6" s="1"/>
      <c r="AY6" s="1"/>
      <c r="AZ6" s="1"/>
      <c r="BA6" s="1"/>
      <c r="BB6" s="1"/>
      <c r="BC6" s="1"/>
      <c r="BD6" s="1"/>
      <c r="BE6" s="1"/>
      <c r="BF6" s="1"/>
      <c r="BG6" s="1"/>
    </row>
    <row r="7" spans="1:60" ht="9.9499999999999993" customHeight="1" x14ac:dyDescent="0.15">
      <c r="A7" s="785" t="s">
        <v>94</v>
      </c>
      <c r="B7" s="785"/>
      <c r="C7" s="785"/>
      <c r="D7" s="785"/>
      <c r="E7" s="785"/>
      <c r="F7" s="785"/>
      <c r="G7" s="785"/>
      <c r="H7" s="785"/>
      <c r="I7" s="785"/>
      <c r="J7" s="785"/>
      <c r="K7" s="785"/>
      <c r="L7" s="785"/>
      <c r="M7" s="785"/>
      <c r="N7" s="789" t="s">
        <v>98</v>
      </c>
      <c r="O7" s="785"/>
      <c r="P7" s="785" t="s">
        <v>97</v>
      </c>
      <c r="Q7" s="785"/>
      <c r="R7" s="785"/>
      <c r="S7" s="785"/>
      <c r="T7" s="785"/>
      <c r="U7" s="785"/>
      <c r="V7" s="785"/>
      <c r="W7" s="785"/>
      <c r="X7" s="785"/>
      <c r="Y7" s="785"/>
      <c r="Z7" s="785" t="s">
        <v>173</v>
      </c>
      <c r="AA7" s="785"/>
      <c r="AB7" s="785"/>
      <c r="AC7" s="785"/>
      <c r="AD7" s="785"/>
      <c r="AE7" s="785"/>
      <c r="AF7" s="785"/>
      <c r="AG7" s="785"/>
      <c r="AH7" s="785"/>
      <c r="AI7" s="729" t="s">
        <v>19</v>
      </c>
      <c r="AJ7" s="432"/>
      <c r="AK7" s="432"/>
      <c r="AL7" s="432"/>
      <c r="AM7" s="432"/>
      <c r="AN7" s="432"/>
      <c r="AO7" s="432"/>
      <c r="AP7" s="432"/>
      <c r="AQ7" s="432"/>
      <c r="AR7" s="432"/>
      <c r="AS7" s="432"/>
      <c r="AT7" s="432"/>
      <c r="AU7" s="432"/>
      <c r="AV7" s="432"/>
      <c r="AW7" s="432"/>
      <c r="AX7" s="433"/>
      <c r="AY7" s="519" t="s">
        <v>95</v>
      </c>
      <c r="AZ7" s="520"/>
      <c r="BA7" s="520"/>
      <c r="BB7" s="520"/>
      <c r="BC7" s="1"/>
      <c r="BD7" s="1"/>
      <c r="BE7" s="1"/>
      <c r="BF7" s="1"/>
      <c r="BG7" s="1"/>
      <c r="BH7" s="76"/>
    </row>
    <row r="8" spans="1:60" ht="9.9499999999999993" customHeight="1" x14ac:dyDescent="0.15">
      <c r="A8" s="788"/>
      <c r="B8" s="788"/>
      <c r="C8" s="788"/>
      <c r="D8" s="788"/>
      <c r="E8" s="788"/>
      <c r="F8" s="788"/>
      <c r="G8" s="788"/>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30"/>
      <c r="AJ8" s="731"/>
      <c r="AK8" s="731"/>
      <c r="AL8" s="731"/>
      <c r="AM8" s="731"/>
      <c r="AN8" s="731"/>
      <c r="AO8" s="731"/>
      <c r="AP8" s="731"/>
      <c r="AQ8" s="731"/>
      <c r="AR8" s="731"/>
      <c r="AS8" s="731"/>
      <c r="AT8" s="731"/>
      <c r="AU8" s="731"/>
      <c r="AV8" s="731"/>
      <c r="AW8" s="731"/>
      <c r="AX8" s="732"/>
      <c r="AY8" s="522"/>
      <c r="AZ8" s="522"/>
      <c r="BA8" s="522"/>
      <c r="BB8" s="522"/>
      <c r="BC8" s="1"/>
      <c r="BD8" s="1"/>
      <c r="BE8" s="1"/>
      <c r="BF8" s="1"/>
      <c r="BG8" s="1"/>
      <c r="BH8" s="76"/>
    </row>
    <row r="9" spans="1:60" ht="9.9499999999999993" customHeight="1" x14ac:dyDescent="0.15">
      <c r="A9" s="788"/>
      <c r="B9" s="788"/>
      <c r="C9" s="788"/>
      <c r="D9" s="788"/>
      <c r="E9" s="788"/>
      <c r="F9" s="788"/>
      <c r="G9" s="788"/>
      <c r="H9" s="788"/>
      <c r="I9" s="788"/>
      <c r="J9" s="788"/>
      <c r="K9" s="788"/>
      <c r="L9" s="788"/>
      <c r="M9" s="788"/>
      <c r="N9" s="788"/>
      <c r="O9" s="788"/>
      <c r="P9" s="788"/>
      <c r="Q9" s="788"/>
      <c r="R9" s="788"/>
      <c r="S9" s="788"/>
      <c r="T9" s="788"/>
      <c r="U9" s="788"/>
      <c r="V9" s="788"/>
      <c r="W9" s="788"/>
      <c r="X9" s="788"/>
      <c r="Y9" s="788"/>
      <c r="Z9" s="788"/>
      <c r="AA9" s="788"/>
      <c r="AB9" s="788"/>
      <c r="AC9" s="788"/>
      <c r="AD9" s="788"/>
      <c r="AE9" s="788"/>
      <c r="AF9" s="788"/>
      <c r="AG9" s="788"/>
      <c r="AH9" s="788"/>
      <c r="AI9" s="785" t="s">
        <v>96</v>
      </c>
      <c r="AJ9" s="785"/>
      <c r="AK9" s="785"/>
      <c r="AL9" s="785"/>
      <c r="AM9" s="785" t="s">
        <v>7</v>
      </c>
      <c r="AN9" s="785"/>
      <c r="AO9" s="785"/>
      <c r="AP9" s="785"/>
      <c r="AQ9" s="785" t="s">
        <v>67</v>
      </c>
      <c r="AR9" s="785"/>
      <c r="AS9" s="785"/>
      <c r="AT9" s="785"/>
      <c r="AU9" s="785" t="s">
        <v>60</v>
      </c>
      <c r="AV9" s="785"/>
      <c r="AW9" s="785"/>
      <c r="AX9" s="785"/>
      <c r="AY9" s="522"/>
      <c r="AZ9" s="522"/>
      <c r="BA9" s="522"/>
      <c r="BB9" s="522"/>
      <c r="BC9" s="1"/>
      <c r="BD9" s="1"/>
      <c r="BE9" s="1"/>
      <c r="BF9" s="1"/>
      <c r="BG9" s="1"/>
      <c r="BH9" s="76"/>
    </row>
    <row r="10" spans="1:60" ht="9.9499999999999993" customHeight="1" x14ac:dyDescent="0.15">
      <c r="A10" s="786"/>
      <c r="B10" s="786"/>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6"/>
      <c r="AY10" s="523"/>
      <c r="AZ10" s="523"/>
      <c r="BA10" s="523"/>
      <c r="BB10" s="523"/>
      <c r="BC10" s="1"/>
      <c r="BD10" s="1"/>
      <c r="BE10" s="1"/>
      <c r="BF10" s="1"/>
      <c r="BG10" s="1"/>
      <c r="BH10" s="76"/>
    </row>
    <row r="11" spans="1:60" ht="9.9499999999999993" customHeight="1" x14ac:dyDescent="0.15">
      <c r="A11" s="759"/>
      <c r="B11" s="760"/>
      <c r="C11" s="760"/>
      <c r="D11" s="760"/>
      <c r="E11" s="760"/>
      <c r="F11" s="760"/>
      <c r="G11" s="760"/>
      <c r="H11" s="760"/>
      <c r="I11" s="760"/>
      <c r="J11" s="760"/>
      <c r="K11" s="760"/>
      <c r="L11" s="760"/>
      <c r="M11" s="761"/>
      <c r="N11" s="768">
        <v>1</v>
      </c>
      <c r="O11" s="769"/>
      <c r="P11" s="774"/>
      <c r="Q11" s="774"/>
      <c r="R11" s="774"/>
      <c r="S11" s="774"/>
      <c r="T11" s="774"/>
      <c r="U11" s="774"/>
      <c r="V11" s="774"/>
      <c r="W11" s="774"/>
      <c r="X11" s="774"/>
      <c r="Y11" s="774"/>
      <c r="Z11" s="777"/>
      <c r="AA11" s="774"/>
      <c r="AB11" s="774"/>
      <c r="AC11" s="774"/>
      <c r="AD11" s="774"/>
      <c r="AE11" s="774"/>
      <c r="AF11" s="774"/>
      <c r="AG11" s="774"/>
      <c r="AH11" s="778"/>
      <c r="AI11" s="750"/>
      <c r="AJ11" s="751"/>
      <c r="AK11" s="751"/>
      <c r="AL11" s="752"/>
      <c r="AM11" s="750"/>
      <c r="AN11" s="751"/>
      <c r="AO11" s="751"/>
      <c r="AP11" s="752"/>
      <c r="AQ11" s="750"/>
      <c r="AR11" s="751"/>
      <c r="AS11" s="751"/>
      <c r="AT11" s="752"/>
      <c r="AU11" s="750"/>
      <c r="AV11" s="751"/>
      <c r="AW11" s="751"/>
      <c r="AX11" s="752"/>
      <c r="AY11" s="790"/>
      <c r="AZ11" s="791"/>
      <c r="BA11" s="791"/>
      <c r="BB11" s="792"/>
      <c r="BC11" s="1"/>
      <c r="BD11" s="1"/>
      <c r="BE11" s="1"/>
      <c r="BF11" s="1"/>
      <c r="BG11" s="1"/>
      <c r="BH11" s="76"/>
    </row>
    <row r="12" spans="1:60" ht="9.9499999999999993" customHeight="1" x14ac:dyDescent="0.15">
      <c r="A12" s="762"/>
      <c r="B12" s="763"/>
      <c r="C12" s="763"/>
      <c r="D12" s="763"/>
      <c r="E12" s="763"/>
      <c r="F12" s="763"/>
      <c r="G12" s="763"/>
      <c r="H12" s="763"/>
      <c r="I12" s="763"/>
      <c r="J12" s="763"/>
      <c r="K12" s="763"/>
      <c r="L12" s="763"/>
      <c r="M12" s="764"/>
      <c r="N12" s="770"/>
      <c r="O12" s="771"/>
      <c r="P12" s="775"/>
      <c r="Q12" s="775"/>
      <c r="R12" s="775"/>
      <c r="S12" s="775"/>
      <c r="T12" s="775"/>
      <c r="U12" s="775"/>
      <c r="V12" s="775"/>
      <c r="W12" s="775"/>
      <c r="X12" s="775"/>
      <c r="Y12" s="775"/>
      <c r="Z12" s="779"/>
      <c r="AA12" s="775"/>
      <c r="AB12" s="775"/>
      <c r="AC12" s="775"/>
      <c r="AD12" s="775"/>
      <c r="AE12" s="775"/>
      <c r="AF12" s="775"/>
      <c r="AG12" s="775"/>
      <c r="AH12" s="780"/>
      <c r="AI12" s="753"/>
      <c r="AJ12" s="754"/>
      <c r="AK12" s="754"/>
      <c r="AL12" s="755"/>
      <c r="AM12" s="753"/>
      <c r="AN12" s="754"/>
      <c r="AO12" s="754"/>
      <c r="AP12" s="755"/>
      <c r="AQ12" s="753"/>
      <c r="AR12" s="754"/>
      <c r="AS12" s="754"/>
      <c r="AT12" s="755"/>
      <c r="AU12" s="753"/>
      <c r="AV12" s="754"/>
      <c r="AW12" s="754"/>
      <c r="AX12" s="755"/>
      <c r="AY12" s="793"/>
      <c r="AZ12" s="794"/>
      <c r="BA12" s="794"/>
      <c r="BB12" s="795"/>
      <c r="BC12" s="1"/>
      <c r="BD12" s="1"/>
      <c r="BE12" s="1"/>
      <c r="BF12" s="1"/>
      <c r="BG12" s="1"/>
      <c r="BH12" s="76"/>
    </row>
    <row r="13" spans="1:60" ht="9.9499999999999993" customHeight="1" x14ac:dyDescent="0.15">
      <c r="A13" s="765"/>
      <c r="B13" s="766"/>
      <c r="C13" s="766"/>
      <c r="D13" s="766"/>
      <c r="E13" s="766"/>
      <c r="F13" s="766"/>
      <c r="G13" s="766"/>
      <c r="H13" s="766"/>
      <c r="I13" s="766"/>
      <c r="J13" s="766"/>
      <c r="K13" s="766"/>
      <c r="L13" s="766"/>
      <c r="M13" s="767"/>
      <c r="N13" s="772"/>
      <c r="O13" s="773"/>
      <c r="P13" s="776"/>
      <c r="Q13" s="776"/>
      <c r="R13" s="776"/>
      <c r="S13" s="776"/>
      <c r="T13" s="776"/>
      <c r="U13" s="776"/>
      <c r="V13" s="776"/>
      <c r="W13" s="776"/>
      <c r="X13" s="776"/>
      <c r="Y13" s="776"/>
      <c r="Z13" s="781"/>
      <c r="AA13" s="776"/>
      <c r="AB13" s="776"/>
      <c r="AC13" s="776"/>
      <c r="AD13" s="776"/>
      <c r="AE13" s="776"/>
      <c r="AF13" s="776"/>
      <c r="AG13" s="776"/>
      <c r="AH13" s="782"/>
      <c r="AI13" s="756"/>
      <c r="AJ13" s="757"/>
      <c r="AK13" s="757"/>
      <c r="AL13" s="758"/>
      <c r="AM13" s="756"/>
      <c r="AN13" s="757"/>
      <c r="AO13" s="757"/>
      <c r="AP13" s="758"/>
      <c r="AQ13" s="756"/>
      <c r="AR13" s="757"/>
      <c r="AS13" s="757"/>
      <c r="AT13" s="758"/>
      <c r="AU13" s="756"/>
      <c r="AV13" s="757"/>
      <c r="AW13" s="757"/>
      <c r="AX13" s="758"/>
      <c r="AY13" s="796"/>
      <c r="AZ13" s="797"/>
      <c r="BA13" s="797"/>
      <c r="BB13" s="798"/>
      <c r="BC13" s="1"/>
      <c r="BD13" s="1"/>
      <c r="BE13" s="1"/>
      <c r="BF13" s="1"/>
      <c r="BG13" s="1"/>
      <c r="BH13" s="76"/>
    </row>
    <row r="14" spans="1:60" ht="9.9499999999999993" customHeight="1" x14ac:dyDescent="0.15">
      <c r="A14" s="759"/>
      <c r="B14" s="760"/>
      <c r="C14" s="760"/>
      <c r="D14" s="760"/>
      <c r="E14" s="760"/>
      <c r="F14" s="760"/>
      <c r="G14" s="760"/>
      <c r="H14" s="760"/>
      <c r="I14" s="760"/>
      <c r="J14" s="760"/>
      <c r="K14" s="760"/>
      <c r="L14" s="760"/>
      <c r="M14" s="761"/>
      <c r="N14" s="768">
        <v>2</v>
      </c>
      <c r="O14" s="769"/>
      <c r="P14" s="774"/>
      <c r="Q14" s="774"/>
      <c r="R14" s="774"/>
      <c r="S14" s="774"/>
      <c r="T14" s="774"/>
      <c r="U14" s="774"/>
      <c r="V14" s="774"/>
      <c r="W14" s="774"/>
      <c r="X14" s="774"/>
      <c r="Y14" s="774"/>
      <c r="Z14" s="777"/>
      <c r="AA14" s="774"/>
      <c r="AB14" s="774"/>
      <c r="AC14" s="774"/>
      <c r="AD14" s="774"/>
      <c r="AE14" s="774"/>
      <c r="AF14" s="774"/>
      <c r="AG14" s="774"/>
      <c r="AH14" s="778"/>
      <c r="AI14" s="750"/>
      <c r="AJ14" s="751"/>
      <c r="AK14" s="751"/>
      <c r="AL14" s="752"/>
      <c r="AM14" s="750"/>
      <c r="AN14" s="751"/>
      <c r="AO14" s="751"/>
      <c r="AP14" s="752"/>
      <c r="AQ14" s="750"/>
      <c r="AR14" s="751"/>
      <c r="AS14" s="751"/>
      <c r="AT14" s="752"/>
      <c r="AU14" s="750"/>
      <c r="AV14" s="751"/>
      <c r="AW14" s="751"/>
      <c r="AX14" s="752"/>
      <c r="AY14" s="750"/>
      <c r="AZ14" s="751"/>
      <c r="BA14" s="751"/>
      <c r="BB14" s="752"/>
      <c r="BC14" s="1"/>
      <c r="BD14" s="1"/>
      <c r="BE14" s="1"/>
      <c r="BF14" s="1"/>
      <c r="BG14" s="1"/>
      <c r="BH14" s="76"/>
    </row>
    <row r="15" spans="1:60" ht="9.9499999999999993" customHeight="1" x14ac:dyDescent="0.15">
      <c r="A15" s="762"/>
      <c r="B15" s="763"/>
      <c r="C15" s="763"/>
      <c r="D15" s="763"/>
      <c r="E15" s="763"/>
      <c r="F15" s="763"/>
      <c r="G15" s="763"/>
      <c r="H15" s="763"/>
      <c r="I15" s="763"/>
      <c r="J15" s="763"/>
      <c r="K15" s="763"/>
      <c r="L15" s="763"/>
      <c r="M15" s="764"/>
      <c r="N15" s="770"/>
      <c r="O15" s="771"/>
      <c r="P15" s="775"/>
      <c r="Q15" s="775"/>
      <c r="R15" s="775"/>
      <c r="S15" s="775"/>
      <c r="T15" s="775"/>
      <c r="U15" s="775"/>
      <c r="V15" s="775"/>
      <c r="W15" s="775"/>
      <c r="X15" s="775"/>
      <c r="Y15" s="775"/>
      <c r="Z15" s="779"/>
      <c r="AA15" s="775"/>
      <c r="AB15" s="775"/>
      <c r="AC15" s="775"/>
      <c r="AD15" s="775"/>
      <c r="AE15" s="775"/>
      <c r="AF15" s="775"/>
      <c r="AG15" s="775"/>
      <c r="AH15" s="780"/>
      <c r="AI15" s="753"/>
      <c r="AJ15" s="754"/>
      <c r="AK15" s="754"/>
      <c r="AL15" s="755"/>
      <c r="AM15" s="753"/>
      <c r="AN15" s="754"/>
      <c r="AO15" s="754"/>
      <c r="AP15" s="755"/>
      <c r="AQ15" s="753"/>
      <c r="AR15" s="754"/>
      <c r="AS15" s="754"/>
      <c r="AT15" s="755"/>
      <c r="AU15" s="753"/>
      <c r="AV15" s="754"/>
      <c r="AW15" s="754"/>
      <c r="AX15" s="755"/>
      <c r="AY15" s="753"/>
      <c r="AZ15" s="754"/>
      <c r="BA15" s="754"/>
      <c r="BB15" s="755"/>
      <c r="BC15" s="1"/>
      <c r="BD15" s="1"/>
      <c r="BE15" s="1"/>
      <c r="BF15" s="1"/>
      <c r="BG15" s="1"/>
      <c r="BH15" s="76"/>
    </row>
    <row r="16" spans="1:60" ht="9.9499999999999993" customHeight="1" x14ac:dyDescent="0.15">
      <c r="A16" s="765"/>
      <c r="B16" s="766"/>
      <c r="C16" s="766"/>
      <c r="D16" s="766"/>
      <c r="E16" s="766"/>
      <c r="F16" s="766"/>
      <c r="G16" s="766"/>
      <c r="H16" s="766"/>
      <c r="I16" s="766"/>
      <c r="J16" s="766"/>
      <c r="K16" s="766"/>
      <c r="L16" s="766"/>
      <c r="M16" s="767"/>
      <c r="N16" s="772"/>
      <c r="O16" s="773"/>
      <c r="P16" s="776"/>
      <c r="Q16" s="776"/>
      <c r="R16" s="776"/>
      <c r="S16" s="776"/>
      <c r="T16" s="776"/>
      <c r="U16" s="776"/>
      <c r="V16" s="776"/>
      <c r="W16" s="776"/>
      <c r="X16" s="776"/>
      <c r="Y16" s="776"/>
      <c r="Z16" s="781"/>
      <c r="AA16" s="776"/>
      <c r="AB16" s="776"/>
      <c r="AC16" s="776"/>
      <c r="AD16" s="776"/>
      <c r="AE16" s="776"/>
      <c r="AF16" s="776"/>
      <c r="AG16" s="776"/>
      <c r="AH16" s="782"/>
      <c r="AI16" s="756"/>
      <c r="AJ16" s="757"/>
      <c r="AK16" s="757"/>
      <c r="AL16" s="758"/>
      <c r="AM16" s="756"/>
      <c r="AN16" s="757"/>
      <c r="AO16" s="757"/>
      <c r="AP16" s="758"/>
      <c r="AQ16" s="756"/>
      <c r="AR16" s="757"/>
      <c r="AS16" s="757"/>
      <c r="AT16" s="758"/>
      <c r="AU16" s="756"/>
      <c r="AV16" s="757"/>
      <c r="AW16" s="757"/>
      <c r="AX16" s="758"/>
      <c r="AY16" s="756"/>
      <c r="AZ16" s="757"/>
      <c r="BA16" s="757"/>
      <c r="BB16" s="758"/>
      <c r="BC16" s="1"/>
      <c r="BD16" s="1"/>
      <c r="BE16" s="1"/>
      <c r="BF16" s="1"/>
      <c r="BG16" s="1"/>
    </row>
    <row r="17" spans="1:59" ht="9.9499999999999993" customHeight="1" x14ac:dyDescent="0.15">
      <c r="A17" s="759"/>
      <c r="B17" s="760"/>
      <c r="C17" s="760"/>
      <c r="D17" s="760"/>
      <c r="E17" s="760"/>
      <c r="F17" s="760"/>
      <c r="G17" s="760"/>
      <c r="H17" s="760"/>
      <c r="I17" s="760"/>
      <c r="J17" s="760"/>
      <c r="K17" s="760"/>
      <c r="L17" s="760"/>
      <c r="M17" s="761"/>
      <c r="N17" s="768">
        <v>3</v>
      </c>
      <c r="O17" s="769"/>
      <c r="P17" s="774"/>
      <c r="Q17" s="774"/>
      <c r="R17" s="774"/>
      <c r="S17" s="774"/>
      <c r="T17" s="774"/>
      <c r="U17" s="774"/>
      <c r="V17" s="774"/>
      <c r="W17" s="774"/>
      <c r="X17" s="774"/>
      <c r="Y17" s="774"/>
      <c r="Z17" s="777"/>
      <c r="AA17" s="774"/>
      <c r="AB17" s="774"/>
      <c r="AC17" s="774"/>
      <c r="AD17" s="774"/>
      <c r="AE17" s="774"/>
      <c r="AF17" s="774"/>
      <c r="AG17" s="774"/>
      <c r="AH17" s="778"/>
      <c r="AI17" s="750"/>
      <c r="AJ17" s="751"/>
      <c r="AK17" s="751"/>
      <c r="AL17" s="752"/>
      <c r="AM17" s="750"/>
      <c r="AN17" s="751"/>
      <c r="AO17" s="751"/>
      <c r="AP17" s="752"/>
      <c r="AQ17" s="750"/>
      <c r="AR17" s="751"/>
      <c r="AS17" s="751"/>
      <c r="AT17" s="752"/>
      <c r="AU17" s="750"/>
      <c r="AV17" s="751"/>
      <c r="AW17" s="751"/>
      <c r="AX17" s="752"/>
      <c r="AY17" s="750"/>
      <c r="AZ17" s="751"/>
      <c r="BA17" s="751"/>
      <c r="BB17" s="752"/>
      <c r="BC17" s="1"/>
      <c r="BD17" s="1"/>
      <c r="BE17" s="1"/>
      <c r="BF17" s="1"/>
      <c r="BG17" s="1"/>
    </row>
    <row r="18" spans="1:59" ht="9.9499999999999993" customHeight="1" x14ac:dyDescent="0.15">
      <c r="A18" s="762"/>
      <c r="B18" s="763"/>
      <c r="C18" s="763"/>
      <c r="D18" s="763"/>
      <c r="E18" s="763"/>
      <c r="F18" s="763"/>
      <c r="G18" s="763"/>
      <c r="H18" s="763"/>
      <c r="I18" s="763"/>
      <c r="J18" s="763"/>
      <c r="K18" s="763"/>
      <c r="L18" s="763"/>
      <c r="M18" s="764"/>
      <c r="N18" s="770"/>
      <c r="O18" s="771"/>
      <c r="P18" s="775"/>
      <c r="Q18" s="775"/>
      <c r="R18" s="775"/>
      <c r="S18" s="775"/>
      <c r="T18" s="775"/>
      <c r="U18" s="775"/>
      <c r="V18" s="775"/>
      <c r="W18" s="775"/>
      <c r="X18" s="775"/>
      <c r="Y18" s="775"/>
      <c r="Z18" s="779"/>
      <c r="AA18" s="775"/>
      <c r="AB18" s="775"/>
      <c r="AC18" s="775"/>
      <c r="AD18" s="775"/>
      <c r="AE18" s="775"/>
      <c r="AF18" s="775"/>
      <c r="AG18" s="775"/>
      <c r="AH18" s="780"/>
      <c r="AI18" s="753"/>
      <c r="AJ18" s="754"/>
      <c r="AK18" s="754"/>
      <c r="AL18" s="755"/>
      <c r="AM18" s="753"/>
      <c r="AN18" s="754"/>
      <c r="AO18" s="754"/>
      <c r="AP18" s="755"/>
      <c r="AQ18" s="753"/>
      <c r="AR18" s="754"/>
      <c r="AS18" s="754"/>
      <c r="AT18" s="755"/>
      <c r="AU18" s="753"/>
      <c r="AV18" s="754"/>
      <c r="AW18" s="754"/>
      <c r="AX18" s="755"/>
      <c r="AY18" s="753"/>
      <c r="AZ18" s="754"/>
      <c r="BA18" s="754"/>
      <c r="BB18" s="755"/>
      <c r="BC18" s="1"/>
      <c r="BD18" s="1"/>
      <c r="BE18" s="1"/>
      <c r="BF18" s="1"/>
      <c r="BG18" s="1"/>
    </row>
    <row r="19" spans="1:59" ht="9.9499999999999993" customHeight="1" x14ac:dyDescent="0.15">
      <c r="A19" s="765"/>
      <c r="B19" s="766"/>
      <c r="C19" s="766"/>
      <c r="D19" s="766"/>
      <c r="E19" s="766"/>
      <c r="F19" s="766"/>
      <c r="G19" s="766"/>
      <c r="H19" s="766"/>
      <c r="I19" s="766"/>
      <c r="J19" s="766"/>
      <c r="K19" s="766"/>
      <c r="L19" s="766"/>
      <c r="M19" s="767"/>
      <c r="N19" s="772"/>
      <c r="O19" s="773"/>
      <c r="P19" s="776"/>
      <c r="Q19" s="776"/>
      <c r="R19" s="776"/>
      <c r="S19" s="776"/>
      <c r="T19" s="776"/>
      <c r="U19" s="776"/>
      <c r="V19" s="776"/>
      <c r="W19" s="776"/>
      <c r="X19" s="776"/>
      <c r="Y19" s="776"/>
      <c r="Z19" s="781"/>
      <c r="AA19" s="776"/>
      <c r="AB19" s="776"/>
      <c r="AC19" s="776"/>
      <c r="AD19" s="776"/>
      <c r="AE19" s="776"/>
      <c r="AF19" s="776"/>
      <c r="AG19" s="776"/>
      <c r="AH19" s="782"/>
      <c r="AI19" s="756"/>
      <c r="AJ19" s="757"/>
      <c r="AK19" s="757"/>
      <c r="AL19" s="758"/>
      <c r="AM19" s="756"/>
      <c r="AN19" s="757"/>
      <c r="AO19" s="757"/>
      <c r="AP19" s="758"/>
      <c r="AQ19" s="756"/>
      <c r="AR19" s="757"/>
      <c r="AS19" s="757"/>
      <c r="AT19" s="758"/>
      <c r="AU19" s="756"/>
      <c r="AV19" s="757"/>
      <c r="AW19" s="757"/>
      <c r="AX19" s="758"/>
      <c r="AY19" s="756"/>
      <c r="AZ19" s="757"/>
      <c r="BA19" s="757"/>
      <c r="BB19" s="758"/>
      <c r="BC19" s="1"/>
      <c r="BD19" s="1"/>
      <c r="BE19" s="1"/>
      <c r="BF19" s="1"/>
      <c r="BG19" s="1"/>
    </row>
    <row r="20" spans="1:59" ht="9.9499999999999993" customHeight="1" x14ac:dyDescent="0.15">
      <c r="A20" s="759"/>
      <c r="B20" s="760"/>
      <c r="C20" s="760"/>
      <c r="D20" s="760"/>
      <c r="E20" s="760"/>
      <c r="F20" s="760"/>
      <c r="G20" s="760"/>
      <c r="H20" s="760"/>
      <c r="I20" s="760"/>
      <c r="J20" s="760"/>
      <c r="K20" s="760"/>
      <c r="L20" s="760"/>
      <c r="M20" s="761"/>
      <c r="N20" s="768">
        <v>4</v>
      </c>
      <c r="O20" s="769"/>
      <c r="P20" s="774"/>
      <c r="Q20" s="774"/>
      <c r="R20" s="774"/>
      <c r="S20" s="774"/>
      <c r="T20" s="774"/>
      <c r="U20" s="774"/>
      <c r="V20" s="774"/>
      <c r="W20" s="774"/>
      <c r="X20" s="774"/>
      <c r="Y20" s="774"/>
      <c r="Z20" s="777"/>
      <c r="AA20" s="774"/>
      <c r="AB20" s="774"/>
      <c r="AC20" s="774"/>
      <c r="AD20" s="774"/>
      <c r="AE20" s="774"/>
      <c r="AF20" s="774"/>
      <c r="AG20" s="774"/>
      <c r="AH20" s="778"/>
      <c r="AI20" s="750"/>
      <c r="AJ20" s="751"/>
      <c r="AK20" s="751"/>
      <c r="AL20" s="752"/>
      <c r="AM20" s="750"/>
      <c r="AN20" s="751"/>
      <c r="AO20" s="751"/>
      <c r="AP20" s="752"/>
      <c r="AQ20" s="750"/>
      <c r="AR20" s="751"/>
      <c r="AS20" s="751"/>
      <c r="AT20" s="752"/>
      <c r="AU20" s="750"/>
      <c r="AV20" s="751"/>
      <c r="AW20" s="751"/>
      <c r="AX20" s="752"/>
      <c r="AY20" s="750"/>
      <c r="AZ20" s="751"/>
      <c r="BA20" s="751"/>
      <c r="BB20" s="752"/>
      <c r="BC20" s="1"/>
      <c r="BD20" s="1"/>
      <c r="BE20" s="1"/>
      <c r="BF20" s="1"/>
      <c r="BG20" s="1"/>
    </row>
    <row r="21" spans="1:59" ht="9.9499999999999993" customHeight="1" x14ac:dyDescent="0.15">
      <c r="A21" s="762"/>
      <c r="B21" s="763"/>
      <c r="C21" s="763"/>
      <c r="D21" s="763"/>
      <c r="E21" s="763"/>
      <c r="F21" s="763"/>
      <c r="G21" s="763"/>
      <c r="H21" s="763"/>
      <c r="I21" s="763"/>
      <c r="J21" s="763"/>
      <c r="K21" s="763"/>
      <c r="L21" s="763"/>
      <c r="M21" s="764"/>
      <c r="N21" s="770"/>
      <c r="O21" s="771"/>
      <c r="P21" s="775"/>
      <c r="Q21" s="775"/>
      <c r="R21" s="775"/>
      <c r="S21" s="775"/>
      <c r="T21" s="775"/>
      <c r="U21" s="775"/>
      <c r="V21" s="775"/>
      <c r="W21" s="775"/>
      <c r="X21" s="775"/>
      <c r="Y21" s="775"/>
      <c r="Z21" s="779"/>
      <c r="AA21" s="775"/>
      <c r="AB21" s="775"/>
      <c r="AC21" s="775"/>
      <c r="AD21" s="775"/>
      <c r="AE21" s="775"/>
      <c r="AF21" s="775"/>
      <c r="AG21" s="775"/>
      <c r="AH21" s="780"/>
      <c r="AI21" s="753"/>
      <c r="AJ21" s="754"/>
      <c r="AK21" s="754"/>
      <c r="AL21" s="755"/>
      <c r="AM21" s="753"/>
      <c r="AN21" s="754"/>
      <c r="AO21" s="754"/>
      <c r="AP21" s="755"/>
      <c r="AQ21" s="753"/>
      <c r="AR21" s="754"/>
      <c r="AS21" s="754"/>
      <c r="AT21" s="755"/>
      <c r="AU21" s="753"/>
      <c r="AV21" s="754"/>
      <c r="AW21" s="754"/>
      <c r="AX21" s="755"/>
      <c r="AY21" s="753"/>
      <c r="AZ21" s="754"/>
      <c r="BA21" s="754"/>
      <c r="BB21" s="755"/>
      <c r="BC21" s="1"/>
      <c r="BD21" s="1"/>
      <c r="BE21" s="1"/>
      <c r="BF21" s="1"/>
      <c r="BG21" s="1"/>
    </row>
    <row r="22" spans="1:59" ht="9.9499999999999993" customHeight="1" x14ac:dyDescent="0.15">
      <c r="A22" s="765"/>
      <c r="B22" s="766"/>
      <c r="C22" s="766"/>
      <c r="D22" s="766"/>
      <c r="E22" s="766"/>
      <c r="F22" s="766"/>
      <c r="G22" s="766"/>
      <c r="H22" s="766"/>
      <c r="I22" s="766"/>
      <c r="J22" s="766"/>
      <c r="K22" s="766"/>
      <c r="L22" s="766"/>
      <c r="M22" s="767"/>
      <c r="N22" s="772"/>
      <c r="O22" s="773"/>
      <c r="P22" s="776"/>
      <c r="Q22" s="776"/>
      <c r="R22" s="776"/>
      <c r="S22" s="776"/>
      <c r="T22" s="776"/>
      <c r="U22" s="776"/>
      <c r="V22" s="776"/>
      <c r="W22" s="776"/>
      <c r="X22" s="776"/>
      <c r="Y22" s="776"/>
      <c r="Z22" s="781"/>
      <c r="AA22" s="776"/>
      <c r="AB22" s="776"/>
      <c r="AC22" s="776"/>
      <c r="AD22" s="776"/>
      <c r="AE22" s="776"/>
      <c r="AF22" s="776"/>
      <c r="AG22" s="776"/>
      <c r="AH22" s="782"/>
      <c r="AI22" s="756"/>
      <c r="AJ22" s="757"/>
      <c r="AK22" s="757"/>
      <c r="AL22" s="758"/>
      <c r="AM22" s="756"/>
      <c r="AN22" s="757"/>
      <c r="AO22" s="757"/>
      <c r="AP22" s="758"/>
      <c r="AQ22" s="756"/>
      <c r="AR22" s="757"/>
      <c r="AS22" s="757"/>
      <c r="AT22" s="758"/>
      <c r="AU22" s="756"/>
      <c r="AV22" s="757"/>
      <c r="AW22" s="757"/>
      <c r="AX22" s="758"/>
      <c r="AY22" s="756"/>
      <c r="AZ22" s="757"/>
      <c r="BA22" s="757"/>
      <c r="BB22" s="758"/>
      <c r="BC22" s="1"/>
      <c r="BD22" s="1"/>
      <c r="BE22" s="1"/>
      <c r="BF22" s="1"/>
      <c r="BG22" s="1"/>
    </row>
    <row r="23" spans="1:59" ht="9.9499999999999993" customHeight="1" x14ac:dyDescent="0.15">
      <c r="A23" s="759"/>
      <c r="B23" s="760"/>
      <c r="C23" s="760"/>
      <c r="D23" s="760"/>
      <c r="E23" s="760"/>
      <c r="F23" s="760"/>
      <c r="G23" s="760"/>
      <c r="H23" s="760"/>
      <c r="I23" s="760"/>
      <c r="J23" s="760"/>
      <c r="K23" s="760"/>
      <c r="L23" s="760"/>
      <c r="M23" s="761"/>
      <c r="N23" s="768">
        <v>5</v>
      </c>
      <c r="O23" s="769"/>
      <c r="P23" s="774"/>
      <c r="Q23" s="774"/>
      <c r="R23" s="774"/>
      <c r="S23" s="774"/>
      <c r="T23" s="774"/>
      <c r="U23" s="774"/>
      <c r="V23" s="774"/>
      <c r="W23" s="774"/>
      <c r="X23" s="774"/>
      <c r="Y23" s="774"/>
      <c r="Z23" s="777"/>
      <c r="AA23" s="774"/>
      <c r="AB23" s="774"/>
      <c r="AC23" s="774"/>
      <c r="AD23" s="774"/>
      <c r="AE23" s="774"/>
      <c r="AF23" s="774"/>
      <c r="AG23" s="774"/>
      <c r="AH23" s="778"/>
      <c r="AI23" s="750"/>
      <c r="AJ23" s="751"/>
      <c r="AK23" s="751"/>
      <c r="AL23" s="752"/>
      <c r="AM23" s="750"/>
      <c r="AN23" s="751"/>
      <c r="AO23" s="751"/>
      <c r="AP23" s="752"/>
      <c r="AQ23" s="750"/>
      <c r="AR23" s="751"/>
      <c r="AS23" s="751"/>
      <c r="AT23" s="752"/>
      <c r="AU23" s="750"/>
      <c r="AV23" s="751"/>
      <c r="AW23" s="751"/>
      <c r="AX23" s="752"/>
      <c r="AY23" s="750"/>
      <c r="AZ23" s="751"/>
      <c r="BA23" s="751"/>
      <c r="BB23" s="752"/>
      <c r="BC23" s="1"/>
      <c r="BD23" s="1"/>
      <c r="BE23" s="1"/>
      <c r="BF23" s="1"/>
      <c r="BG23" s="1"/>
    </row>
    <row r="24" spans="1:59" ht="9.9499999999999993" customHeight="1" x14ac:dyDescent="0.15">
      <c r="A24" s="762"/>
      <c r="B24" s="763"/>
      <c r="C24" s="763"/>
      <c r="D24" s="763"/>
      <c r="E24" s="763"/>
      <c r="F24" s="763"/>
      <c r="G24" s="763"/>
      <c r="H24" s="763"/>
      <c r="I24" s="763"/>
      <c r="J24" s="763"/>
      <c r="K24" s="763"/>
      <c r="L24" s="763"/>
      <c r="M24" s="764"/>
      <c r="N24" s="770"/>
      <c r="O24" s="771"/>
      <c r="P24" s="775"/>
      <c r="Q24" s="775"/>
      <c r="R24" s="775"/>
      <c r="S24" s="775"/>
      <c r="T24" s="775"/>
      <c r="U24" s="775"/>
      <c r="V24" s="775"/>
      <c r="W24" s="775"/>
      <c r="X24" s="775"/>
      <c r="Y24" s="775"/>
      <c r="Z24" s="779"/>
      <c r="AA24" s="775"/>
      <c r="AB24" s="775"/>
      <c r="AC24" s="775"/>
      <c r="AD24" s="775"/>
      <c r="AE24" s="775"/>
      <c r="AF24" s="775"/>
      <c r="AG24" s="775"/>
      <c r="AH24" s="780"/>
      <c r="AI24" s="753"/>
      <c r="AJ24" s="754"/>
      <c r="AK24" s="754"/>
      <c r="AL24" s="755"/>
      <c r="AM24" s="753"/>
      <c r="AN24" s="754"/>
      <c r="AO24" s="754"/>
      <c r="AP24" s="755"/>
      <c r="AQ24" s="753"/>
      <c r="AR24" s="754"/>
      <c r="AS24" s="754"/>
      <c r="AT24" s="755"/>
      <c r="AU24" s="753"/>
      <c r="AV24" s="754"/>
      <c r="AW24" s="754"/>
      <c r="AX24" s="755"/>
      <c r="AY24" s="753"/>
      <c r="AZ24" s="754"/>
      <c r="BA24" s="754"/>
      <c r="BB24" s="755"/>
      <c r="BC24" s="1"/>
      <c r="BD24" s="1"/>
      <c r="BE24" s="1"/>
      <c r="BF24" s="1"/>
      <c r="BG24" s="1"/>
    </row>
    <row r="25" spans="1:59" ht="9.9499999999999993" customHeight="1" x14ac:dyDescent="0.15">
      <c r="A25" s="765"/>
      <c r="B25" s="766"/>
      <c r="C25" s="766"/>
      <c r="D25" s="766"/>
      <c r="E25" s="766"/>
      <c r="F25" s="766"/>
      <c r="G25" s="766"/>
      <c r="H25" s="766"/>
      <c r="I25" s="766"/>
      <c r="J25" s="766"/>
      <c r="K25" s="766"/>
      <c r="L25" s="766"/>
      <c r="M25" s="767"/>
      <c r="N25" s="772"/>
      <c r="O25" s="773"/>
      <c r="P25" s="776"/>
      <c r="Q25" s="776"/>
      <c r="R25" s="776"/>
      <c r="S25" s="776"/>
      <c r="T25" s="776"/>
      <c r="U25" s="776"/>
      <c r="V25" s="776"/>
      <c r="W25" s="776"/>
      <c r="X25" s="776"/>
      <c r="Y25" s="776"/>
      <c r="Z25" s="781"/>
      <c r="AA25" s="776"/>
      <c r="AB25" s="776"/>
      <c r="AC25" s="776"/>
      <c r="AD25" s="776"/>
      <c r="AE25" s="776"/>
      <c r="AF25" s="776"/>
      <c r="AG25" s="776"/>
      <c r="AH25" s="782"/>
      <c r="AI25" s="756"/>
      <c r="AJ25" s="757"/>
      <c r="AK25" s="757"/>
      <c r="AL25" s="758"/>
      <c r="AM25" s="756"/>
      <c r="AN25" s="757"/>
      <c r="AO25" s="757"/>
      <c r="AP25" s="758"/>
      <c r="AQ25" s="756"/>
      <c r="AR25" s="757"/>
      <c r="AS25" s="757"/>
      <c r="AT25" s="758"/>
      <c r="AU25" s="756"/>
      <c r="AV25" s="757"/>
      <c r="AW25" s="757"/>
      <c r="AX25" s="758"/>
      <c r="AY25" s="756"/>
      <c r="AZ25" s="757"/>
      <c r="BA25" s="757"/>
      <c r="BB25" s="758"/>
      <c r="BC25" s="1"/>
      <c r="BD25" s="1"/>
      <c r="BE25" s="1"/>
      <c r="BF25" s="1"/>
      <c r="BG25" s="1"/>
    </row>
    <row r="26" spans="1:59" ht="9.9499999999999993" customHeight="1" x14ac:dyDescent="0.15">
      <c r="A26" s="759"/>
      <c r="B26" s="760"/>
      <c r="C26" s="760"/>
      <c r="D26" s="760"/>
      <c r="E26" s="760"/>
      <c r="F26" s="760"/>
      <c r="G26" s="760"/>
      <c r="H26" s="760"/>
      <c r="I26" s="760"/>
      <c r="J26" s="760"/>
      <c r="K26" s="760"/>
      <c r="L26" s="760"/>
      <c r="M26" s="761"/>
      <c r="N26" s="768">
        <v>6</v>
      </c>
      <c r="O26" s="769"/>
      <c r="P26" s="774"/>
      <c r="Q26" s="774"/>
      <c r="R26" s="774"/>
      <c r="S26" s="774"/>
      <c r="T26" s="774"/>
      <c r="U26" s="774"/>
      <c r="V26" s="774"/>
      <c r="W26" s="774"/>
      <c r="X26" s="774"/>
      <c r="Y26" s="774"/>
      <c r="Z26" s="777"/>
      <c r="AA26" s="774"/>
      <c r="AB26" s="774"/>
      <c r="AC26" s="774"/>
      <c r="AD26" s="774"/>
      <c r="AE26" s="774"/>
      <c r="AF26" s="774"/>
      <c r="AG26" s="774"/>
      <c r="AH26" s="778"/>
      <c r="AI26" s="750"/>
      <c r="AJ26" s="751"/>
      <c r="AK26" s="751"/>
      <c r="AL26" s="752"/>
      <c r="AM26" s="750"/>
      <c r="AN26" s="751"/>
      <c r="AO26" s="751"/>
      <c r="AP26" s="752"/>
      <c r="AQ26" s="750"/>
      <c r="AR26" s="751"/>
      <c r="AS26" s="751"/>
      <c r="AT26" s="752"/>
      <c r="AU26" s="750"/>
      <c r="AV26" s="751"/>
      <c r="AW26" s="751"/>
      <c r="AX26" s="752"/>
      <c r="AY26" s="750"/>
      <c r="AZ26" s="751"/>
      <c r="BA26" s="751"/>
      <c r="BB26" s="752"/>
      <c r="BC26" s="1"/>
      <c r="BD26" s="1"/>
      <c r="BE26" s="1"/>
      <c r="BF26" s="1"/>
      <c r="BG26" s="1"/>
    </row>
    <row r="27" spans="1:59" ht="9.9499999999999993" customHeight="1" x14ac:dyDescent="0.15">
      <c r="A27" s="762"/>
      <c r="B27" s="763"/>
      <c r="C27" s="763"/>
      <c r="D27" s="763"/>
      <c r="E27" s="763"/>
      <c r="F27" s="763"/>
      <c r="G27" s="763"/>
      <c r="H27" s="763"/>
      <c r="I27" s="763"/>
      <c r="J27" s="763"/>
      <c r="K27" s="763"/>
      <c r="L27" s="763"/>
      <c r="M27" s="764"/>
      <c r="N27" s="770"/>
      <c r="O27" s="771"/>
      <c r="P27" s="775"/>
      <c r="Q27" s="775"/>
      <c r="R27" s="775"/>
      <c r="S27" s="775"/>
      <c r="T27" s="775"/>
      <c r="U27" s="775"/>
      <c r="V27" s="775"/>
      <c r="W27" s="775"/>
      <c r="X27" s="775"/>
      <c r="Y27" s="775"/>
      <c r="Z27" s="779"/>
      <c r="AA27" s="775"/>
      <c r="AB27" s="775"/>
      <c r="AC27" s="775"/>
      <c r="AD27" s="775"/>
      <c r="AE27" s="775"/>
      <c r="AF27" s="775"/>
      <c r="AG27" s="775"/>
      <c r="AH27" s="780"/>
      <c r="AI27" s="753"/>
      <c r="AJ27" s="754"/>
      <c r="AK27" s="754"/>
      <c r="AL27" s="755"/>
      <c r="AM27" s="753"/>
      <c r="AN27" s="754"/>
      <c r="AO27" s="754"/>
      <c r="AP27" s="755"/>
      <c r="AQ27" s="753"/>
      <c r="AR27" s="754"/>
      <c r="AS27" s="754"/>
      <c r="AT27" s="755"/>
      <c r="AU27" s="753"/>
      <c r="AV27" s="754"/>
      <c r="AW27" s="754"/>
      <c r="AX27" s="755"/>
      <c r="AY27" s="753"/>
      <c r="AZ27" s="754"/>
      <c r="BA27" s="754"/>
      <c r="BB27" s="755"/>
      <c r="BC27" s="1"/>
      <c r="BD27" s="1"/>
      <c r="BE27" s="1"/>
      <c r="BF27" s="1"/>
      <c r="BG27" s="1"/>
    </row>
    <row r="28" spans="1:59" ht="9.9499999999999993" customHeight="1" x14ac:dyDescent="0.15">
      <c r="A28" s="765"/>
      <c r="B28" s="766"/>
      <c r="C28" s="766"/>
      <c r="D28" s="766"/>
      <c r="E28" s="766"/>
      <c r="F28" s="766"/>
      <c r="G28" s="766"/>
      <c r="H28" s="766"/>
      <c r="I28" s="766"/>
      <c r="J28" s="766"/>
      <c r="K28" s="766"/>
      <c r="L28" s="766"/>
      <c r="M28" s="767"/>
      <c r="N28" s="772"/>
      <c r="O28" s="773"/>
      <c r="P28" s="776"/>
      <c r="Q28" s="776"/>
      <c r="R28" s="776"/>
      <c r="S28" s="776"/>
      <c r="T28" s="776"/>
      <c r="U28" s="776"/>
      <c r="V28" s="776"/>
      <c r="W28" s="776"/>
      <c r="X28" s="776"/>
      <c r="Y28" s="776"/>
      <c r="Z28" s="781"/>
      <c r="AA28" s="776"/>
      <c r="AB28" s="776"/>
      <c r="AC28" s="776"/>
      <c r="AD28" s="776"/>
      <c r="AE28" s="776"/>
      <c r="AF28" s="776"/>
      <c r="AG28" s="776"/>
      <c r="AH28" s="782"/>
      <c r="AI28" s="756"/>
      <c r="AJ28" s="757"/>
      <c r="AK28" s="757"/>
      <c r="AL28" s="758"/>
      <c r="AM28" s="756"/>
      <c r="AN28" s="757"/>
      <c r="AO28" s="757"/>
      <c r="AP28" s="758"/>
      <c r="AQ28" s="756"/>
      <c r="AR28" s="757"/>
      <c r="AS28" s="757"/>
      <c r="AT28" s="758"/>
      <c r="AU28" s="756"/>
      <c r="AV28" s="757"/>
      <c r="AW28" s="757"/>
      <c r="AX28" s="758"/>
      <c r="AY28" s="756"/>
      <c r="AZ28" s="757"/>
      <c r="BA28" s="757"/>
      <c r="BB28" s="758"/>
      <c r="BC28" s="1"/>
      <c r="BD28" s="1"/>
      <c r="BE28" s="1"/>
      <c r="BF28" s="1"/>
      <c r="BG28" s="1"/>
    </row>
    <row r="29" spans="1:59" ht="9.9499999999999993" customHeight="1" x14ac:dyDescent="0.15">
      <c r="A29" s="759"/>
      <c r="B29" s="760"/>
      <c r="C29" s="760"/>
      <c r="D29" s="760"/>
      <c r="E29" s="760"/>
      <c r="F29" s="760"/>
      <c r="G29" s="760"/>
      <c r="H29" s="760"/>
      <c r="I29" s="760"/>
      <c r="J29" s="760"/>
      <c r="K29" s="760"/>
      <c r="L29" s="760"/>
      <c r="M29" s="761"/>
      <c r="N29" s="768">
        <v>7</v>
      </c>
      <c r="O29" s="769"/>
      <c r="P29" s="774"/>
      <c r="Q29" s="774"/>
      <c r="R29" s="774"/>
      <c r="S29" s="774"/>
      <c r="T29" s="774"/>
      <c r="U29" s="774"/>
      <c r="V29" s="774"/>
      <c r="W29" s="774"/>
      <c r="X29" s="774"/>
      <c r="Y29" s="774"/>
      <c r="Z29" s="777"/>
      <c r="AA29" s="774"/>
      <c r="AB29" s="774"/>
      <c r="AC29" s="774"/>
      <c r="AD29" s="774"/>
      <c r="AE29" s="774"/>
      <c r="AF29" s="774"/>
      <c r="AG29" s="774"/>
      <c r="AH29" s="778"/>
      <c r="AI29" s="750"/>
      <c r="AJ29" s="751"/>
      <c r="AK29" s="751"/>
      <c r="AL29" s="752"/>
      <c r="AM29" s="750"/>
      <c r="AN29" s="751"/>
      <c r="AO29" s="751"/>
      <c r="AP29" s="752"/>
      <c r="AQ29" s="750"/>
      <c r="AR29" s="751"/>
      <c r="AS29" s="751"/>
      <c r="AT29" s="752"/>
      <c r="AU29" s="750"/>
      <c r="AV29" s="751"/>
      <c r="AW29" s="751"/>
      <c r="AX29" s="752"/>
      <c r="AY29" s="750"/>
      <c r="AZ29" s="751"/>
      <c r="BA29" s="751"/>
      <c r="BB29" s="752"/>
      <c r="BC29" s="1"/>
      <c r="BD29" s="1"/>
      <c r="BE29" s="1"/>
      <c r="BF29" s="1"/>
      <c r="BG29" s="1"/>
    </row>
    <row r="30" spans="1:59" ht="9.9499999999999993" customHeight="1" x14ac:dyDescent="0.15">
      <c r="A30" s="762"/>
      <c r="B30" s="763"/>
      <c r="C30" s="763"/>
      <c r="D30" s="763"/>
      <c r="E30" s="763"/>
      <c r="F30" s="763"/>
      <c r="G30" s="763"/>
      <c r="H30" s="763"/>
      <c r="I30" s="763"/>
      <c r="J30" s="763"/>
      <c r="K30" s="763"/>
      <c r="L30" s="763"/>
      <c r="M30" s="764"/>
      <c r="N30" s="770"/>
      <c r="O30" s="771"/>
      <c r="P30" s="775"/>
      <c r="Q30" s="775"/>
      <c r="R30" s="775"/>
      <c r="S30" s="775"/>
      <c r="T30" s="775"/>
      <c r="U30" s="775"/>
      <c r="V30" s="775"/>
      <c r="W30" s="775"/>
      <c r="X30" s="775"/>
      <c r="Y30" s="775"/>
      <c r="Z30" s="779"/>
      <c r="AA30" s="775"/>
      <c r="AB30" s="775"/>
      <c r="AC30" s="775"/>
      <c r="AD30" s="775"/>
      <c r="AE30" s="775"/>
      <c r="AF30" s="775"/>
      <c r="AG30" s="775"/>
      <c r="AH30" s="780"/>
      <c r="AI30" s="753"/>
      <c r="AJ30" s="754"/>
      <c r="AK30" s="754"/>
      <c r="AL30" s="755"/>
      <c r="AM30" s="753"/>
      <c r="AN30" s="754"/>
      <c r="AO30" s="754"/>
      <c r="AP30" s="755"/>
      <c r="AQ30" s="753"/>
      <c r="AR30" s="754"/>
      <c r="AS30" s="754"/>
      <c r="AT30" s="755"/>
      <c r="AU30" s="753"/>
      <c r="AV30" s="754"/>
      <c r="AW30" s="754"/>
      <c r="AX30" s="755"/>
      <c r="AY30" s="753"/>
      <c r="AZ30" s="754"/>
      <c r="BA30" s="754"/>
      <c r="BB30" s="755"/>
      <c r="BC30" s="1"/>
      <c r="BD30" s="1"/>
      <c r="BE30" s="1"/>
      <c r="BF30" s="1"/>
      <c r="BG30" s="1"/>
    </row>
    <row r="31" spans="1:59" ht="9.9499999999999993" customHeight="1" x14ac:dyDescent="0.15">
      <c r="A31" s="765"/>
      <c r="B31" s="766"/>
      <c r="C31" s="766"/>
      <c r="D31" s="766"/>
      <c r="E31" s="766"/>
      <c r="F31" s="766"/>
      <c r="G31" s="766"/>
      <c r="H31" s="766"/>
      <c r="I31" s="766"/>
      <c r="J31" s="766"/>
      <c r="K31" s="766"/>
      <c r="L31" s="766"/>
      <c r="M31" s="767"/>
      <c r="N31" s="772"/>
      <c r="O31" s="773"/>
      <c r="P31" s="776"/>
      <c r="Q31" s="776"/>
      <c r="R31" s="776"/>
      <c r="S31" s="776"/>
      <c r="T31" s="776"/>
      <c r="U31" s="776"/>
      <c r="V31" s="776"/>
      <c r="W31" s="776"/>
      <c r="X31" s="776"/>
      <c r="Y31" s="776"/>
      <c r="Z31" s="781"/>
      <c r="AA31" s="776"/>
      <c r="AB31" s="776"/>
      <c r="AC31" s="776"/>
      <c r="AD31" s="776"/>
      <c r="AE31" s="776"/>
      <c r="AF31" s="776"/>
      <c r="AG31" s="776"/>
      <c r="AH31" s="782"/>
      <c r="AI31" s="756"/>
      <c r="AJ31" s="757"/>
      <c r="AK31" s="757"/>
      <c r="AL31" s="758"/>
      <c r="AM31" s="756"/>
      <c r="AN31" s="757"/>
      <c r="AO31" s="757"/>
      <c r="AP31" s="758"/>
      <c r="AQ31" s="756"/>
      <c r="AR31" s="757"/>
      <c r="AS31" s="757"/>
      <c r="AT31" s="758"/>
      <c r="AU31" s="756"/>
      <c r="AV31" s="757"/>
      <c r="AW31" s="757"/>
      <c r="AX31" s="758"/>
      <c r="AY31" s="756"/>
      <c r="AZ31" s="757"/>
      <c r="BA31" s="757"/>
      <c r="BB31" s="758"/>
      <c r="BC31" s="1"/>
      <c r="BD31" s="1"/>
      <c r="BE31" s="1"/>
      <c r="BF31" s="1"/>
      <c r="BG31" s="1"/>
    </row>
    <row r="32" spans="1:59" ht="9.9499999999999993" customHeight="1" x14ac:dyDescent="0.15">
      <c r="A32" s="759"/>
      <c r="B32" s="760"/>
      <c r="C32" s="760"/>
      <c r="D32" s="760"/>
      <c r="E32" s="760"/>
      <c r="F32" s="760"/>
      <c r="G32" s="760"/>
      <c r="H32" s="760"/>
      <c r="I32" s="760"/>
      <c r="J32" s="760"/>
      <c r="K32" s="760"/>
      <c r="L32" s="760"/>
      <c r="M32" s="761"/>
      <c r="N32" s="768">
        <v>8</v>
      </c>
      <c r="O32" s="769"/>
      <c r="P32" s="774"/>
      <c r="Q32" s="774"/>
      <c r="R32" s="774"/>
      <c r="S32" s="774"/>
      <c r="T32" s="774"/>
      <c r="U32" s="774"/>
      <c r="V32" s="774"/>
      <c r="W32" s="774"/>
      <c r="X32" s="774"/>
      <c r="Y32" s="774"/>
      <c r="Z32" s="777"/>
      <c r="AA32" s="774"/>
      <c r="AB32" s="774"/>
      <c r="AC32" s="774"/>
      <c r="AD32" s="774"/>
      <c r="AE32" s="774"/>
      <c r="AF32" s="774"/>
      <c r="AG32" s="774"/>
      <c r="AH32" s="778"/>
      <c r="AI32" s="750"/>
      <c r="AJ32" s="751"/>
      <c r="AK32" s="751"/>
      <c r="AL32" s="752"/>
      <c r="AM32" s="750"/>
      <c r="AN32" s="751"/>
      <c r="AO32" s="751"/>
      <c r="AP32" s="752"/>
      <c r="AQ32" s="750"/>
      <c r="AR32" s="751"/>
      <c r="AS32" s="751"/>
      <c r="AT32" s="752"/>
      <c r="AU32" s="750"/>
      <c r="AV32" s="751"/>
      <c r="AW32" s="751"/>
      <c r="AX32" s="752"/>
      <c r="AY32" s="750"/>
      <c r="AZ32" s="751"/>
      <c r="BA32" s="751"/>
      <c r="BB32" s="752"/>
      <c r="BC32" s="1"/>
      <c r="BD32" s="1"/>
      <c r="BE32" s="1"/>
      <c r="BF32" s="1"/>
      <c r="BG32" s="1"/>
    </row>
    <row r="33" spans="1:59" ht="9.9499999999999993" customHeight="1" x14ac:dyDescent="0.15">
      <c r="A33" s="762"/>
      <c r="B33" s="763"/>
      <c r="C33" s="763"/>
      <c r="D33" s="763"/>
      <c r="E33" s="763"/>
      <c r="F33" s="763"/>
      <c r="G33" s="763"/>
      <c r="H33" s="763"/>
      <c r="I33" s="763"/>
      <c r="J33" s="763"/>
      <c r="K33" s="763"/>
      <c r="L33" s="763"/>
      <c r="M33" s="764"/>
      <c r="N33" s="770"/>
      <c r="O33" s="771"/>
      <c r="P33" s="775"/>
      <c r="Q33" s="775"/>
      <c r="R33" s="775"/>
      <c r="S33" s="775"/>
      <c r="T33" s="775"/>
      <c r="U33" s="775"/>
      <c r="V33" s="775"/>
      <c r="W33" s="775"/>
      <c r="X33" s="775"/>
      <c r="Y33" s="775"/>
      <c r="Z33" s="779"/>
      <c r="AA33" s="775"/>
      <c r="AB33" s="775"/>
      <c r="AC33" s="775"/>
      <c r="AD33" s="775"/>
      <c r="AE33" s="775"/>
      <c r="AF33" s="775"/>
      <c r="AG33" s="775"/>
      <c r="AH33" s="780"/>
      <c r="AI33" s="753"/>
      <c r="AJ33" s="754"/>
      <c r="AK33" s="754"/>
      <c r="AL33" s="755"/>
      <c r="AM33" s="753"/>
      <c r="AN33" s="754"/>
      <c r="AO33" s="754"/>
      <c r="AP33" s="755"/>
      <c r="AQ33" s="753"/>
      <c r="AR33" s="754"/>
      <c r="AS33" s="754"/>
      <c r="AT33" s="755"/>
      <c r="AU33" s="753"/>
      <c r="AV33" s="754"/>
      <c r="AW33" s="754"/>
      <c r="AX33" s="755"/>
      <c r="AY33" s="753"/>
      <c r="AZ33" s="754"/>
      <c r="BA33" s="754"/>
      <c r="BB33" s="755"/>
      <c r="BC33" s="1"/>
      <c r="BD33" s="1"/>
      <c r="BE33" s="1"/>
      <c r="BF33" s="1"/>
      <c r="BG33" s="1"/>
    </row>
    <row r="34" spans="1:59" ht="9.9499999999999993" customHeight="1" x14ac:dyDescent="0.15">
      <c r="A34" s="765"/>
      <c r="B34" s="766"/>
      <c r="C34" s="766"/>
      <c r="D34" s="766"/>
      <c r="E34" s="766"/>
      <c r="F34" s="766"/>
      <c r="G34" s="766"/>
      <c r="H34" s="766"/>
      <c r="I34" s="766"/>
      <c r="J34" s="766"/>
      <c r="K34" s="766"/>
      <c r="L34" s="766"/>
      <c r="M34" s="767"/>
      <c r="N34" s="772"/>
      <c r="O34" s="773"/>
      <c r="P34" s="776"/>
      <c r="Q34" s="776"/>
      <c r="R34" s="776"/>
      <c r="S34" s="776"/>
      <c r="T34" s="776"/>
      <c r="U34" s="776"/>
      <c r="V34" s="776"/>
      <c r="W34" s="776"/>
      <c r="X34" s="776"/>
      <c r="Y34" s="776"/>
      <c r="Z34" s="781"/>
      <c r="AA34" s="776"/>
      <c r="AB34" s="776"/>
      <c r="AC34" s="776"/>
      <c r="AD34" s="776"/>
      <c r="AE34" s="776"/>
      <c r="AF34" s="776"/>
      <c r="AG34" s="776"/>
      <c r="AH34" s="782"/>
      <c r="AI34" s="756"/>
      <c r="AJ34" s="757"/>
      <c r="AK34" s="757"/>
      <c r="AL34" s="758"/>
      <c r="AM34" s="756"/>
      <c r="AN34" s="757"/>
      <c r="AO34" s="757"/>
      <c r="AP34" s="758"/>
      <c r="AQ34" s="756"/>
      <c r="AR34" s="757"/>
      <c r="AS34" s="757"/>
      <c r="AT34" s="758"/>
      <c r="AU34" s="756"/>
      <c r="AV34" s="757"/>
      <c r="AW34" s="757"/>
      <c r="AX34" s="758"/>
      <c r="AY34" s="756"/>
      <c r="AZ34" s="757"/>
      <c r="BA34" s="757"/>
      <c r="BB34" s="758"/>
      <c r="BC34" s="1"/>
      <c r="BD34" s="1"/>
      <c r="BE34" s="1"/>
      <c r="BF34" s="1"/>
      <c r="BG34" s="1"/>
    </row>
    <row r="35" spans="1:59" ht="9.9499999999999993" customHeight="1" x14ac:dyDescent="0.15">
      <c r="A35" s="759"/>
      <c r="B35" s="760"/>
      <c r="C35" s="760"/>
      <c r="D35" s="760"/>
      <c r="E35" s="760"/>
      <c r="F35" s="760"/>
      <c r="G35" s="760"/>
      <c r="H35" s="760"/>
      <c r="I35" s="760"/>
      <c r="J35" s="760"/>
      <c r="K35" s="760"/>
      <c r="L35" s="760"/>
      <c r="M35" s="761"/>
      <c r="N35" s="768">
        <v>9</v>
      </c>
      <c r="O35" s="769"/>
      <c r="P35" s="774"/>
      <c r="Q35" s="774"/>
      <c r="R35" s="774"/>
      <c r="S35" s="774"/>
      <c r="T35" s="774"/>
      <c r="U35" s="774"/>
      <c r="V35" s="774"/>
      <c r="W35" s="774"/>
      <c r="X35" s="774"/>
      <c r="Y35" s="774"/>
      <c r="Z35" s="777"/>
      <c r="AA35" s="774"/>
      <c r="AB35" s="774"/>
      <c r="AC35" s="774"/>
      <c r="AD35" s="774"/>
      <c r="AE35" s="774"/>
      <c r="AF35" s="774"/>
      <c r="AG35" s="774"/>
      <c r="AH35" s="778"/>
      <c r="AI35" s="750"/>
      <c r="AJ35" s="751"/>
      <c r="AK35" s="751"/>
      <c r="AL35" s="752"/>
      <c r="AM35" s="750"/>
      <c r="AN35" s="751"/>
      <c r="AO35" s="751"/>
      <c r="AP35" s="752"/>
      <c r="AQ35" s="750"/>
      <c r="AR35" s="751"/>
      <c r="AS35" s="751"/>
      <c r="AT35" s="752"/>
      <c r="AU35" s="750"/>
      <c r="AV35" s="751"/>
      <c r="AW35" s="751"/>
      <c r="AX35" s="752"/>
      <c r="AY35" s="750"/>
      <c r="AZ35" s="751"/>
      <c r="BA35" s="751"/>
      <c r="BB35" s="752"/>
      <c r="BC35" s="1"/>
      <c r="BD35" s="1"/>
      <c r="BE35" s="1"/>
      <c r="BF35" s="1"/>
      <c r="BG35" s="1"/>
    </row>
    <row r="36" spans="1:59" ht="9.9499999999999993" customHeight="1" x14ac:dyDescent="0.15">
      <c r="A36" s="762"/>
      <c r="B36" s="763"/>
      <c r="C36" s="763"/>
      <c r="D36" s="763"/>
      <c r="E36" s="763"/>
      <c r="F36" s="763"/>
      <c r="G36" s="763"/>
      <c r="H36" s="763"/>
      <c r="I36" s="763"/>
      <c r="J36" s="763"/>
      <c r="K36" s="763"/>
      <c r="L36" s="763"/>
      <c r="M36" s="764"/>
      <c r="N36" s="770"/>
      <c r="O36" s="771"/>
      <c r="P36" s="775"/>
      <c r="Q36" s="775"/>
      <c r="R36" s="775"/>
      <c r="S36" s="775"/>
      <c r="T36" s="775"/>
      <c r="U36" s="775"/>
      <c r="V36" s="775"/>
      <c r="W36" s="775"/>
      <c r="X36" s="775"/>
      <c r="Y36" s="775"/>
      <c r="Z36" s="779"/>
      <c r="AA36" s="775"/>
      <c r="AB36" s="775"/>
      <c r="AC36" s="775"/>
      <c r="AD36" s="775"/>
      <c r="AE36" s="775"/>
      <c r="AF36" s="775"/>
      <c r="AG36" s="775"/>
      <c r="AH36" s="780"/>
      <c r="AI36" s="753"/>
      <c r="AJ36" s="754"/>
      <c r="AK36" s="754"/>
      <c r="AL36" s="755"/>
      <c r="AM36" s="753"/>
      <c r="AN36" s="754"/>
      <c r="AO36" s="754"/>
      <c r="AP36" s="755"/>
      <c r="AQ36" s="753"/>
      <c r="AR36" s="754"/>
      <c r="AS36" s="754"/>
      <c r="AT36" s="755"/>
      <c r="AU36" s="753"/>
      <c r="AV36" s="754"/>
      <c r="AW36" s="754"/>
      <c r="AX36" s="755"/>
      <c r="AY36" s="753"/>
      <c r="AZ36" s="754"/>
      <c r="BA36" s="754"/>
      <c r="BB36" s="755"/>
      <c r="BC36" s="1"/>
      <c r="BD36" s="1"/>
      <c r="BE36" s="1"/>
      <c r="BF36" s="1"/>
      <c r="BG36" s="1"/>
    </row>
    <row r="37" spans="1:59" ht="9.9499999999999993" customHeight="1" x14ac:dyDescent="0.15">
      <c r="A37" s="765"/>
      <c r="B37" s="766"/>
      <c r="C37" s="766"/>
      <c r="D37" s="766"/>
      <c r="E37" s="766"/>
      <c r="F37" s="766"/>
      <c r="G37" s="766"/>
      <c r="H37" s="766"/>
      <c r="I37" s="766"/>
      <c r="J37" s="766"/>
      <c r="K37" s="766"/>
      <c r="L37" s="766"/>
      <c r="M37" s="767"/>
      <c r="N37" s="772"/>
      <c r="O37" s="773"/>
      <c r="P37" s="776"/>
      <c r="Q37" s="776"/>
      <c r="R37" s="776"/>
      <c r="S37" s="776"/>
      <c r="T37" s="776"/>
      <c r="U37" s="776"/>
      <c r="V37" s="776"/>
      <c r="W37" s="776"/>
      <c r="X37" s="776"/>
      <c r="Y37" s="776"/>
      <c r="Z37" s="781"/>
      <c r="AA37" s="776"/>
      <c r="AB37" s="776"/>
      <c r="AC37" s="776"/>
      <c r="AD37" s="776"/>
      <c r="AE37" s="776"/>
      <c r="AF37" s="776"/>
      <c r="AG37" s="776"/>
      <c r="AH37" s="782"/>
      <c r="AI37" s="756"/>
      <c r="AJ37" s="757"/>
      <c r="AK37" s="757"/>
      <c r="AL37" s="758"/>
      <c r="AM37" s="756"/>
      <c r="AN37" s="757"/>
      <c r="AO37" s="757"/>
      <c r="AP37" s="758"/>
      <c r="AQ37" s="756"/>
      <c r="AR37" s="757"/>
      <c r="AS37" s="757"/>
      <c r="AT37" s="758"/>
      <c r="AU37" s="756"/>
      <c r="AV37" s="757"/>
      <c r="AW37" s="757"/>
      <c r="AX37" s="758"/>
      <c r="AY37" s="756"/>
      <c r="AZ37" s="757"/>
      <c r="BA37" s="757"/>
      <c r="BB37" s="758"/>
      <c r="BC37" s="1"/>
      <c r="BD37" s="1"/>
      <c r="BE37" s="1"/>
      <c r="BF37" s="1"/>
      <c r="BG37" s="1"/>
    </row>
    <row r="38" spans="1:59" ht="9.9499999999999993" customHeight="1" x14ac:dyDescent="0.15">
      <c r="A38" s="759"/>
      <c r="B38" s="760"/>
      <c r="C38" s="760"/>
      <c r="D38" s="760"/>
      <c r="E38" s="760"/>
      <c r="F38" s="760"/>
      <c r="G38" s="760"/>
      <c r="H38" s="760"/>
      <c r="I38" s="760"/>
      <c r="J38" s="760"/>
      <c r="K38" s="760"/>
      <c r="L38" s="760"/>
      <c r="M38" s="761"/>
      <c r="N38" s="768">
        <v>10</v>
      </c>
      <c r="O38" s="769"/>
      <c r="P38" s="774"/>
      <c r="Q38" s="774"/>
      <c r="R38" s="774"/>
      <c r="S38" s="774"/>
      <c r="T38" s="774"/>
      <c r="U38" s="774"/>
      <c r="V38" s="774"/>
      <c r="W38" s="774"/>
      <c r="X38" s="774"/>
      <c r="Y38" s="774"/>
      <c r="Z38" s="777"/>
      <c r="AA38" s="774"/>
      <c r="AB38" s="774"/>
      <c r="AC38" s="774"/>
      <c r="AD38" s="774"/>
      <c r="AE38" s="774"/>
      <c r="AF38" s="774"/>
      <c r="AG38" s="774"/>
      <c r="AH38" s="778"/>
      <c r="AI38" s="750"/>
      <c r="AJ38" s="751"/>
      <c r="AK38" s="751"/>
      <c r="AL38" s="752"/>
      <c r="AM38" s="750"/>
      <c r="AN38" s="751"/>
      <c r="AO38" s="751"/>
      <c r="AP38" s="752"/>
      <c r="AQ38" s="750"/>
      <c r="AR38" s="751"/>
      <c r="AS38" s="751"/>
      <c r="AT38" s="752"/>
      <c r="AU38" s="750"/>
      <c r="AV38" s="751"/>
      <c r="AW38" s="751"/>
      <c r="AX38" s="752"/>
      <c r="AY38" s="750"/>
      <c r="AZ38" s="751"/>
      <c r="BA38" s="751"/>
      <c r="BB38" s="752"/>
      <c r="BC38" s="1"/>
      <c r="BD38" s="1"/>
      <c r="BE38" s="1"/>
      <c r="BF38" s="1"/>
      <c r="BG38" s="1"/>
    </row>
    <row r="39" spans="1:59" ht="9.9499999999999993" customHeight="1" x14ac:dyDescent="0.15">
      <c r="A39" s="762"/>
      <c r="B39" s="763"/>
      <c r="C39" s="763"/>
      <c r="D39" s="763"/>
      <c r="E39" s="763"/>
      <c r="F39" s="763"/>
      <c r="G39" s="763"/>
      <c r="H39" s="763"/>
      <c r="I39" s="763"/>
      <c r="J39" s="763"/>
      <c r="K39" s="763"/>
      <c r="L39" s="763"/>
      <c r="M39" s="764"/>
      <c r="N39" s="770"/>
      <c r="O39" s="771"/>
      <c r="P39" s="775"/>
      <c r="Q39" s="775"/>
      <c r="R39" s="775"/>
      <c r="S39" s="775"/>
      <c r="T39" s="775"/>
      <c r="U39" s="775"/>
      <c r="V39" s="775"/>
      <c r="W39" s="775"/>
      <c r="X39" s="775"/>
      <c r="Y39" s="775"/>
      <c r="Z39" s="779"/>
      <c r="AA39" s="775"/>
      <c r="AB39" s="775"/>
      <c r="AC39" s="775"/>
      <c r="AD39" s="775"/>
      <c r="AE39" s="775"/>
      <c r="AF39" s="775"/>
      <c r="AG39" s="775"/>
      <c r="AH39" s="780"/>
      <c r="AI39" s="753"/>
      <c r="AJ39" s="754"/>
      <c r="AK39" s="754"/>
      <c r="AL39" s="755"/>
      <c r="AM39" s="753"/>
      <c r="AN39" s="754"/>
      <c r="AO39" s="754"/>
      <c r="AP39" s="755"/>
      <c r="AQ39" s="753"/>
      <c r="AR39" s="754"/>
      <c r="AS39" s="754"/>
      <c r="AT39" s="755"/>
      <c r="AU39" s="753"/>
      <c r="AV39" s="754"/>
      <c r="AW39" s="754"/>
      <c r="AX39" s="755"/>
      <c r="AY39" s="753"/>
      <c r="AZ39" s="754"/>
      <c r="BA39" s="754"/>
      <c r="BB39" s="755"/>
      <c r="BC39" s="1"/>
      <c r="BD39" s="1"/>
      <c r="BE39" s="1"/>
      <c r="BF39" s="1"/>
      <c r="BG39" s="1"/>
    </row>
    <row r="40" spans="1:59" ht="9.9499999999999993" customHeight="1" x14ac:dyDescent="0.15">
      <c r="A40" s="765"/>
      <c r="B40" s="766"/>
      <c r="C40" s="766"/>
      <c r="D40" s="766"/>
      <c r="E40" s="766"/>
      <c r="F40" s="766"/>
      <c r="G40" s="766"/>
      <c r="H40" s="766"/>
      <c r="I40" s="766"/>
      <c r="J40" s="766"/>
      <c r="K40" s="766"/>
      <c r="L40" s="766"/>
      <c r="M40" s="767"/>
      <c r="N40" s="772"/>
      <c r="O40" s="773"/>
      <c r="P40" s="776"/>
      <c r="Q40" s="776"/>
      <c r="R40" s="776"/>
      <c r="S40" s="776"/>
      <c r="T40" s="776"/>
      <c r="U40" s="776"/>
      <c r="V40" s="776"/>
      <c r="W40" s="776"/>
      <c r="X40" s="776"/>
      <c r="Y40" s="776"/>
      <c r="Z40" s="781"/>
      <c r="AA40" s="776"/>
      <c r="AB40" s="776"/>
      <c r="AC40" s="776"/>
      <c r="AD40" s="776"/>
      <c r="AE40" s="776"/>
      <c r="AF40" s="776"/>
      <c r="AG40" s="776"/>
      <c r="AH40" s="782"/>
      <c r="AI40" s="756"/>
      <c r="AJ40" s="757"/>
      <c r="AK40" s="757"/>
      <c r="AL40" s="758"/>
      <c r="AM40" s="756"/>
      <c r="AN40" s="757"/>
      <c r="AO40" s="757"/>
      <c r="AP40" s="758"/>
      <c r="AQ40" s="756"/>
      <c r="AR40" s="757"/>
      <c r="AS40" s="757"/>
      <c r="AT40" s="758"/>
      <c r="AU40" s="756"/>
      <c r="AV40" s="757"/>
      <c r="AW40" s="757"/>
      <c r="AX40" s="758"/>
      <c r="AY40" s="756"/>
      <c r="AZ40" s="757"/>
      <c r="BA40" s="757"/>
      <c r="BB40" s="758"/>
      <c r="BC40" s="1"/>
      <c r="BD40" s="1"/>
      <c r="BE40" s="1"/>
      <c r="BF40" s="1"/>
      <c r="BG40" s="1"/>
    </row>
    <row r="41" spans="1:59" ht="9.9499999999999993" customHeight="1" x14ac:dyDescent="0.15">
      <c r="A41" s="759"/>
      <c r="B41" s="760"/>
      <c r="C41" s="760"/>
      <c r="D41" s="760"/>
      <c r="E41" s="760"/>
      <c r="F41" s="760"/>
      <c r="G41" s="760"/>
      <c r="H41" s="760"/>
      <c r="I41" s="760"/>
      <c r="J41" s="760"/>
      <c r="K41" s="760"/>
      <c r="L41" s="760"/>
      <c r="M41" s="761"/>
      <c r="N41" s="768">
        <v>11</v>
      </c>
      <c r="O41" s="769"/>
      <c r="P41" s="774"/>
      <c r="Q41" s="774"/>
      <c r="R41" s="774"/>
      <c r="S41" s="774"/>
      <c r="T41" s="774"/>
      <c r="U41" s="774"/>
      <c r="V41" s="774"/>
      <c r="W41" s="774"/>
      <c r="X41" s="774"/>
      <c r="Y41" s="774"/>
      <c r="Z41" s="777"/>
      <c r="AA41" s="774"/>
      <c r="AB41" s="774"/>
      <c r="AC41" s="774"/>
      <c r="AD41" s="774"/>
      <c r="AE41" s="774"/>
      <c r="AF41" s="774"/>
      <c r="AG41" s="774"/>
      <c r="AH41" s="778"/>
      <c r="AI41" s="750"/>
      <c r="AJ41" s="751"/>
      <c r="AK41" s="751"/>
      <c r="AL41" s="752"/>
      <c r="AM41" s="750"/>
      <c r="AN41" s="751"/>
      <c r="AO41" s="751"/>
      <c r="AP41" s="752"/>
      <c r="AQ41" s="750"/>
      <c r="AR41" s="751"/>
      <c r="AS41" s="751"/>
      <c r="AT41" s="752"/>
      <c r="AU41" s="750"/>
      <c r="AV41" s="751"/>
      <c r="AW41" s="751"/>
      <c r="AX41" s="752"/>
      <c r="AY41" s="750"/>
      <c r="AZ41" s="751"/>
      <c r="BA41" s="751"/>
      <c r="BB41" s="752"/>
      <c r="BC41" s="1"/>
      <c r="BD41" s="1"/>
      <c r="BE41" s="1"/>
      <c r="BF41" s="1"/>
      <c r="BG41" s="1"/>
    </row>
    <row r="42" spans="1:59" ht="9.9499999999999993" customHeight="1" x14ac:dyDescent="0.15">
      <c r="A42" s="762"/>
      <c r="B42" s="763"/>
      <c r="C42" s="763"/>
      <c r="D42" s="763"/>
      <c r="E42" s="763"/>
      <c r="F42" s="763"/>
      <c r="G42" s="763"/>
      <c r="H42" s="763"/>
      <c r="I42" s="763"/>
      <c r="J42" s="763"/>
      <c r="K42" s="763"/>
      <c r="L42" s="763"/>
      <c r="M42" s="764"/>
      <c r="N42" s="770"/>
      <c r="O42" s="771"/>
      <c r="P42" s="775"/>
      <c r="Q42" s="775"/>
      <c r="R42" s="775"/>
      <c r="S42" s="775"/>
      <c r="T42" s="775"/>
      <c r="U42" s="775"/>
      <c r="V42" s="775"/>
      <c r="W42" s="775"/>
      <c r="X42" s="775"/>
      <c r="Y42" s="775"/>
      <c r="Z42" s="779"/>
      <c r="AA42" s="775"/>
      <c r="AB42" s="775"/>
      <c r="AC42" s="775"/>
      <c r="AD42" s="775"/>
      <c r="AE42" s="775"/>
      <c r="AF42" s="775"/>
      <c r="AG42" s="775"/>
      <c r="AH42" s="780"/>
      <c r="AI42" s="753"/>
      <c r="AJ42" s="754"/>
      <c r="AK42" s="754"/>
      <c r="AL42" s="755"/>
      <c r="AM42" s="753"/>
      <c r="AN42" s="754"/>
      <c r="AO42" s="754"/>
      <c r="AP42" s="755"/>
      <c r="AQ42" s="753"/>
      <c r="AR42" s="754"/>
      <c r="AS42" s="754"/>
      <c r="AT42" s="755"/>
      <c r="AU42" s="753"/>
      <c r="AV42" s="754"/>
      <c r="AW42" s="754"/>
      <c r="AX42" s="755"/>
      <c r="AY42" s="753"/>
      <c r="AZ42" s="754"/>
      <c r="BA42" s="754"/>
      <c r="BB42" s="755"/>
      <c r="BC42" s="1"/>
      <c r="BD42" s="1"/>
      <c r="BE42" s="1"/>
      <c r="BF42" s="1"/>
      <c r="BG42" s="1"/>
    </row>
    <row r="43" spans="1:59" ht="9.9499999999999993" customHeight="1" x14ac:dyDescent="0.15">
      <c r="A43" s="765"/>
      <c r="B43" s="766"/>
      <c r="C43" s="766"/>
      <c r="D43" s="766"/>
      <c r="E43" s="766"/>
      <c r="F43" s="766"/>
      <c r="G43" s="766"/>
      <c r="H43" s="766"/>
      <c r="I43" s="766"/>
      <c r="J43" s="766"/>
      <c r="K43" s="766"/>
      <c r="L43" s="766"/>
      <c r="M43" s="767"/>
      <c r="N43" s="772"/>
      <c r="O43" s="773"/>
      <c r="P43" s="776"/>
      <c r="Q43" s="776"/>
      <c r="R43" s="776"/>
      <c r="S43" s="776"/>
      <c r="T43" s="776"/>
      <c r="U43" s="776"/>
      <c r="V43" s="776"/>
      <c r="W43" s="776"/>
      <c r="X43" s="776"/>
      <c r="Y43" s="776"/>
      <c r="Z43" s="781"/>
      <c r="AA43" s="776"/>
      <c r="AB43" s="776"/>
      <c r="AC43" s="776"/>
      <c r="AD43" s="776"/>
      <c r="AE43" s="776"/>
      <c r="AF43" s="776"/>
      <c r="AG43" s="776"/>
      <c r="AH43" s="782"/>
      <c r="AI43" s="756"/>
      <c r="AJ43" s="757"/>
      <c r="AK43" s="757"/>
      <c r="AL43" s="758"/>
      <c r="AM43" s="756"/>
      <c r="AN43" s="757"/>
      <c r="AO43" s="757"/>
      <c r="AP43" s="758"/>
      <c r="AQ43" s="756"/>
      <c r="AR43" s="757"/>
      <c r="AS43" s="757"/>
      <c r="AT43" s="758"/>
      <c r="AU43" s="756"/>
      <c r="AV43" s="757"/>
      <c r="AW43" s="757"/>
      <c r="AX43" s="758"/>
      <c r="AY43" s="756"/>
      <c r="AZ43" s="757"/>
      <c r="BA43" s="757"/>
      <c r="BB43" s="758"/>
      <c r="BC43" s="1"/>
      <c r="BD43" s="1"/>
      <c r="BE43" s="1"/>
      <c r="BF43" s="1"/>
      <c r="BG43" s="1"/>
    </row>
    <row r="44" spans="1:59" ht="9.9499999999999993" customHeight="1" x14ac:dyDescent="0.15">
      <c r="A44" s="759"/>
      <c r="B44" s="760"/>
      <c r="C44" s="760"/>
      <c r="D44" s="760"/>
      <c r="E44" s="760"/>
      <c r="F44" s="760"/>
      <c r="G44" s="760"/>
      <c r="H44" s="760"/>
      <c r="I44" s="760"/>
      <c r="J44" s="760"/>
      <c r="K44" s="760"/>
      <c r="L44" s="760"/>
      <c r="M44" s="761"/>
      <c r="N44" s="768">
        <v>12</v>
      </c>
      <c r="O44" s="769"/>
      <c r="P44" s="774"/>
      <c r="Q44" s="774"/>
      <c r="R44" s="774"/>
      <c r="S44" s="774"/>
      <c r="T44" s="774"/>
      <c r="U44" s="774"/>
      <c r="V44" s="774"/>
      <c r="W44" s="774"/>
      <c r="X44" s="774"/>
      <c r="Y44" s="774"/>
      <c r="Z44" s="777"/>
      <c r="AA44" s="774"/>
      <c r="AB44" s="774"/>
      <c r="AC44" s="774"/>
      <c r="AD44" s="774"/>
      <c r="AE44" s="774"/>
      <c r="AF44" s="774"/>
      <c r="AG44" s="774"/>
      <c r="AH44" s="778"/>
      <c r="AI44" s="750"/>
      <c r="AJ44" s="751"/>
      <c r="AK44" s="751"/>
      <c r="AL44" s="752"/>
      <c r="AM44" s="750"/>
      <c r="AN44" s="751"/>
      <c r="AO44" s="751"/>
      <c r="AP44" s="752"/>
      <c r="AQ44" s="750"/>
      <c r="AR44" s="751"/>
      <c r="AS44" s="751"/>
      <c r="AT44" s="752"/>
      <c r="AU44" s="750"/>
      <c r="AV44" s="751"/>
      <c r="AW44" s="751"/>
      <c r="AX44" s="752"/>
      <c r="AY44" s="750"/>
      <c r="AZ44" s="751"/>
      <c r="BA44" s="751"/>
      <c r="BB44" s="752"/>
      <c r="BC44" s="1"/>
      <c r="BD44" s="1"/>
      <c r="BE44" s="1"/>
      <c r="BF44" s="1"/>
      <c r="BG44" s="1"/>
    </row>
    <row r="45" spans="1:59" ht="9.9499999999999993" customHeight="1" x14ac:dyDescent="0.15">
      <c r="A45" s="762"/>
      <c r="B45" s="763"/>
      <c r="C45" s="763"/>
      <c r="D45" s="763"/>
      <c r="E45" s="763"/>
      <c r="F45" s="763"/>
      <c r="G45" s="763"/>
      <c r="H45" s="763"/>
      <c r="I45" s="763"/>
      <c r="J45" s="763"/>
      <c r="K45" s="763"/>
      <c r="L45" s="763"/>
      <c r="M45" s="764"/>
      <c r="N45" s="770"/>
      <c r="O45" s="771"/>
      <c r="P45" s="775"/>
      <c r="Q45" s="775"/>
      <c r="R45" s="775"/>
      <c r="S45" s="775"/>
      <c r="T45" s="775"/>
      <c r="U45" s="775"/>
      <c r="V45" s="775"/>
      <c r="W45" s="775"/>
      <c r="X45" s="775"/>
      <c r="Y45" s="775"/>
      <c r="Z45" s="779"/>
      <c r="AA45" s="775"/>
      <c r="AB45" s="775"/>
      <c r="AC45" s="775"/>
      <c r="AD45" s="775"/>
      <c r="AE45" s="775"/>
      <c r="AF45" s="775"/>
      <c r="AG45" s="775"/>
      <c r="AH45" s="780"/>
      <c r="AI45" s="753"/>
      <c r="AJ45" s="754"/>
      <c r="AK45" s="754"/>
      <c r="AL45" s="755"/>
      <c r="AM45" s="753"/>
      <c r="AN45" s="754"/>
      <c r="AO45" s="754"/>
      <c r="AP45" s="755"/>
      <c r="AQ45" s="753"/>
      <c r="AR45" s="754"/>
      <c r="AS45" s="754"/>
      <c r="AT45" s="755"/>
      <c r="AU45" s="753"/>
      <c r="AV45" s="754"/>
      <c r="AW45" s="754"/>
      <c r="AX45" s="755"/>
      <c r="AY45" s="753"/>
      <c r="AZ45" s="754"/>
      <c r="BA45" s="754"/>
      <c r="BB45" s="755"/>
      <c r="BC45" s="1"/>
      <c r="BD45" s="1"/>
      <c r="BE45" s="1"/>
      <c r="BF45" s="1"/>
      <c r="BG45" s="1"/>
    </row>
    <row r="46" spans="1:59" ht="9.9499999999999993" customHeight="1" x14ac:dyDescent="0.15">
      <c r="A46" s="765"/>
      <c r="B46" s="766"/>
      <c r="C46" s="766"/>
      <c r="D46" s="766"/>
      <c r="E46" s="766"/>
      <c r="F46" s="766"/>
      <c r="G46" s="766"/>
      <c r="H46" s="766"/>
      <c r="I46" s="766"/>
      <c r="J46" s="766"/>
      <c r="K46" s="766"/>
      <c r="L46" s="766"/>
      <c r="M46" s="767"/>
      <c r="N46" s="772"/>
      <c r="O46" s="773"/>
      <c r="P46" s="776"/>
      <c r="Q46" s="776"/>
      <c r="R46" s="776"/>
      <c r="S46" s="776"/>
      <c r="T46" s="776"/>
      <c r="U46" s="776"/>
      <c r="V46" s="776"/>
      <c r="W46" s="776"/>
      <c r="X46" s="776"/>
      <c r="Y46" s="776"/>
      <c r="Z46" s="781"/>
      <c r="AA46" s="776"/>
      <c r="AB46" s="776"/>
      <c r="AC46" s="776"/>
      <c r="AD46" s="776"/>
      <c r="AE46" s="776"/>
      <c r="AF46" s="776"/>
      <c r="AG46" s="776"/>
      <c r="AH46" s="782"/>
      <c r="AI46" s="756"/>
      <c r="AJ46" s="757"/>
      <c r="AK46" s="757"/>
      <c r="AL46" s="758"/>
      <c r="AM46" s="756"/>
      <c r="AN46" s="757"/>
      <c r="AO46" s="757"/>
      <c r="AP46" s="758"/>
      <c r="AQ46" s="756"/>
      <c r="AR46" s="757"/>
      <c r="AS46" s="757"/>
      <c r="AT46" s="758"/>
      <c r="AU46" s="756"/>
      <c r="AV46" s="757"/>
      <c r="AW46" s="757"/>
      <c r="AX46" s="758"/>
      <c r="AY46" s="756"/>
      <c r="AZ46" s="757"/>
      <c r="BA46" s="757"/>
      <c r="BB46" s="758"/>
      <c r="BC46" s="1"/>
      <c r="BD46" s="1"/>
      <c r="BE46" s="1"/>
      <c r="BF46" s="1"/>
      <c r="BG46" s="1"/>
    </row>
    <row r="47" spans="1:59" ht="9.9499999999999993" customHeight="1" x14ac:dyDescent="0.15">
      <c r="A47" s="759"/>
      <c r="B47" s="760"/>
      <c r="C47" s="760"/>
      <c r="D47" s="760"/>
      <c r="E47" s="760"/>
      <c r="F47" s="760"/>
      <c r="G47" s="760"/>
      <c r="H47" s="760"/>
      <c r="I47" s="760"/>
      <c r="J47" s="760"/>
      <c r="K47" s="760"/>
      <c r="L47" s="760"/>
      <c r="M47" s="761"/>
      <c r="N47" s="768">
        <v>13</v>
      </c>
      <c r="O47" s="769"/>
      <c r="P47" s="774"/>
      <c r="Q47" s="774"/>
      <c r="R47" s="774"/>
      <c r="S47" s="774"/>
      <c r="T47" s="774"/>
      <c r="U47" s="774"/>
      <c r="V47" s="774"/>
      <c r="W47" s="774"/>
      <c r="X47" s="774"/>
      <c r="Y47" s="774"/>
      <c r="Z47" s="777"/>
      <c r="AA47" s="774"/>
      <c r="AB47" s="774"/>
      <c r="AC47" s="774"/>
      <c r="AD47" s="774"/>
      <c r="AE47" s="774"/>
      <c r="AF47" s="774"/>
      <c r="AG47" s="774"/>
      <c r="AH47" s="778"/>
      <c r="AI47" s="750"/>
      <c r="AJ47" s="751"/>
      <c r="AK47" s="751"/>
      <c r="AL47" s="752"/>
      <c r="AM47" s="750"/>
      <c r="AN47" s="751"/>
      <c r="AO47" s="751"/>
      <c r="AP47" s="752"/>
      <c r="AQ47" s="750"/>
      <c r="AR47" s="751"/>
      <c r="AS47" s="751"/>
      <c r="AT47" s="752"/>
      <c r="AU47" s="750"/>
      <c r="AV47" s="751"/>
      <c r="AW47" s="751"/>
      <c r="AX47" s="752"/>
      <c r="AY47" s="750"/>
      <c r="AZ47" s="751"/>
      <c r="BA47" s="751"/>
      <c r="BB47" s="752"/>
      <c r="BC47" s="1"/>
      <c r="BD47" s="1"/>
      <c r="BE47" s="1"/>
      <c r="BF47" s="1"/>
      <c r="BG47" s="1"/>
    </row>
    <row r="48" spans="1:59" ht="9.9499999999999993" customHeight="1" x14ac:dyDescent="0.15">
      <c r="A48" s="762"/>
      <c r="B48" s="763"/>
      <c r="C48" s="763"/>
      <c r="D48" s="763"/>
      <c r="E48" s="763"/>
      <c r="F48" s="763"/>
      <c r="G48" s="763"/>
      <c r="H48" s="763"/>
      <c r="I48" s="763"/>
      <c r="J48" s="763"/>
      <c r="K48" s="763"/>
      <c r="L48" s="763"/>
      <c r="M48" s="764"/>
      <c r="N48" s="770"/>
      <c r="O48" s="771"/>
      <c r="P48" s="775"/>
      <c r="Q48" s="775"/>
      <c r="R48" s="775"/>
      <c r="S48" s="775"/>
      <c r="T48" s="775"/>
      <c r="U48" s="775"/>
      <c r="V48" s="775"/>
      <c r="W48" s="775"/>
      <c r="X48" s="775"/>
      <c r="Y48" s="775"/>
      <c r="Z48" s="779"/>
      <c r="AA48" s="775"/>
      <c r="AB48" s="775"/>
      <c r="AC48" s="775"/>
      <c r="AD48" s="775"/>
      <c r="AE48" s="775"/>
      <c r="AF48" s="775"/>
      <c r="AG48" s="775"/>
      <c r="AH48" s="780"/>
      <c r="AI48" s="753"/>
      <c r="AJ48" s="754"/>
      <c r="AK48" s="754"/>
      <c r="AL48" s="755"/>
      <c r="AM48" s="753"/>
      <c r="AN48" s="754"/>
      <c r="AO48" s="754"/>
      <c r="AP48" s="755"/>
      <c r="AQ48" s="753"/>
      <c r="AR48" s="754"/>
      <c r="AS48" s="754"/>
      <c r="AT48" s="755"/>
      <c r="AU48" s="753"/>
      <c r="AV48" s="754"/>
      <c r="AW48" s="754"/>
      <c r="AX48" s="755"/>
      <c r="AY48" s="753"/>
      <c r="AZ48" s="754"/>
      <c r="BA48" s="754"/>
      <c r="BB48" s="755"/>
      <c r="BC48" s="1"/>
      <c r="BD48" s="1"/>
      <c r="BE48" s="1"/>
      <c r="BF48" s="1"/>
      <c r="BG48" s="1"/>
    </row>
    <row r="49" spans="1:59" ht="9.9499999999999993" customHeight="1" x14ac:dyDescent="0.15">
      <c r="A49" s="765"/>
      <c r="B49" s="766"/>
      <c r="C49" s="766"/>
      <c r="D49" s="766"/>
      <c r="E49" s="766"/>
      <c r="F49" s="766"/>
      <c r="G49" s="766"/>
      <c r="H49" s="766"/>
      <c r="I49" s="766"/>
      <c r="J49" s="766"/>
      <c r="K49" s="766"/>
      <c r="L49" s="766"/>
      <c r="M49" s="767"/>
      <c r="N49" s="772"/>
      <c r="O49" s="773"/>
      <c r="P49" s="776"/>
      <c r="Q49" s="776"/>
      <c r="R49" s="776"/>
      <c r="S49" s="776"/>
      <c r="T49" s="776"/>
      <c r="U49" s="776"/>
      <c r="V49" s="776"/>
      <c r="W49" s="776"/>
      <c r="X49" s="776"/>
      <c r="Y49" s="776"/>
      <c r="Z49" s="781"/>
      <c r="AA49" s="776"/>
      <c r="AB49" s="776"/>
      <c r="AC49" s="776"/>
      <c r="AD49" s="776"/>
      <c r="AE49" s="776"/>
      <c r="AF49" s="776"/>
      <c r="AG49" s="776"/>
      <c r="AH49" s="782"/>
      <c r="AI49" s="756"/>
      <c r="AJ49" s="757"/>
      <c r="AK49" s="757"/>
      <c r="AL49" s="758"/>
      <c r="AM49" s="756"/>
      <c r="AN49" s="757"/>
      <c r="AO49" s="757"/>
      <c r="AP49" s="758"/>
      <c r="AQ49" s="756"/>
      <c r="AR49" s="757"/>
      <c r="AS49" s="757"/>
      <c r="AT49" s="758"/>
      <c r="AU49" s="756"/>
      <c r="AV49" s="757"/>
      <c r="AW49" s="757"/>
      <c r="AX49" s="758"/>
      <c r="AY49" s="756"/>
      <c r="AZ49" s="757"/>
      <c r="BA49" s="757"/>
      <c r="BB49" s="758"/>
      <c r="BC49" s="1"/>
      <c r="BD49" s="1"/>
      <c r="BE49" s="1"/>
      <c r="BF49" s="1"/>
      <c r="BG49" s="1"/>
    </row>
    <row r="50" spans="1:59" ht="9.9499999999999993" customHeight="1" x14ac:dyDescent="0.15">
      <c r="A50" s="759"/>
      <c r="B50" s="760"/>
      <c r="C50" s="760"/>
      <c r="D50" s="760"/>
      <c r="E50" s="760"/>
      <c r="F50" s="760"/>
      <c r="G50" s="760"/>
      <c r="H50" s="760"/>
      <c r="I50" s="760"/>
      <c r="J50" s="760"/>
      <c r="K50" s="760"/>
      <c r="L50" s="760"/>
      <c r="M50" s="761"/>
      <c r="N50" s="768">
        <v>14</v>
      </c>
      <c r="O50" s="769"/>
      <c r="P50" s="774"/>
      <c r="Q50" s="774"/>
      <c r="R50" s="774"/>
      <c r="S50" s="774"/>
      <c r="T50" s="774"/>
      <c r="U50" s="774"/>
      <c r="V50" s="774"/>
      <c r="W50" s="774"/>
      <c r="X50" s="774"/>
      <c r="Y50" s="774"/>
      <c r="Z50" s="777"/>
      <c r="AA50" s="774"/>
      <c r="AB50" s="774"/>
      <c r="AC50" s="774"/>
      <c r="AD50" s="774"/>
      <c r="AE50" s="774"/>
      <c r="AF50" s="774"/>
      <c r="AG50" s="774"/>
      <c r="AH50" s="778"/>
      <c r="AI50" s="750"/>
      <c r="AJ50" s="751"/>
      <c r="AK50" s="751"/>
      <c r="AL50" s="752"/>
      <c r="AM50" s="750"/>
      <c r="AN50" s="751"/>
      <c r="AO50" s="751"/>
      <c r="AP50" s="752"/>
      <c r="AQ50" s="750"/>
      <c r="AR50" s="751"/>
      <c r="AS50" s="751"/>
      <c r="AT50" s="752"/>
      <c r="AU50" s="750"/>
      <c r="AV50" s="751"/>
      <c r="AW50" s="751"/>
      <c r="AX50" s="752"/>
      <c r="AY50" s="750"/>
      <c r="AZ50" s="751"/>
      <c r="BA50" s="751"/>
      <c r="BB50" s="752"/>
      <c r="BC50" s="1"/>
      <c r="BD50" s="1"/>
      <c r="BE50" s="1"/>
      <c r="BF50" s="1"/>
      <c r="BG50" s="1"/>
    </row>
    <row r="51" spans="1:59" ht="9.9499999999999993" customHeight="1" x14ac:dyDescent="0.15">
      <c r="A51" s="762"/>
      <c r="B51" s="763"/>
      <c r="C51" s="763"/>
      <c r="D51" s="763"/>
      <c r="E51" s="763"/>
      <c r="F51" s="763"/>
      <c r="G51" s="763"/>
      <c r="H51" s="763"/>
      <c r="I51" s="763"/>
      <c r="J51" s="763"/>
      <c r="K51" s="763"/>
      <c r="L51" s="763"/>
      <c r="M51" s="764"/>
      <c r="N51" s="770"/>
      <c r="O51" s="771"/>
      <c r="P51" s="775"/>
      <c r="Q51" s="775"/>
      <c r="R51" s="775"/>
      <c r="S51" s="775"/>
      <c r="T51" s="775"/>
      <c r="U51" s="775"/>
      <c r="V51" s="775"/>
      <c r="W51" s="775"/>
      <c r="X51" s="775"/>
      <c r="Y51" s="775"/>
      <c r="Z51" s="779"/>
      <c r="AA51" s="775"/>
      <c r="AB51" s="775"/>
      <c r="AC51" s="775"/>
      <c r="AD51" s="775"/>
      <c r="AE51" s="775"/>
      <c r="AF51" s="775"/>
      <c r="AG51" s="775"/>
      <c r="AH51" s="780"/>
      <c r="AI51" s="753"/>
      <c r="AJ51" s="754"/>
      <c r="AK51" s="754"/>
      <c r="AL51" s="755"/>
      <c r="AM51" s="753"/>
      <c r="AN51" s="754"/>
      <c r="AO51" s="754"/>
      <c r="AP51" s="755"/>
      <c r="AQ51" s="753"/>
      <c r="AR51" s="754"/>
      <c r="AS51" s="754"/>
      <c r="AT51" s="755"/>
      <c r="AU51" s="753"/>
      <c r="AV51" s="754"/>
      <c r="AW51" s="754"/>
      <c r="AX51" s="755"/>
      <c r="AY51" s="753"/>
      <c r="AZ51" s="754"/>
      <c r="BA51" s="754"/>
      <c r="BB51" s="755"/>
      <c r="BC51" s="1"/>
      <c r="BD51" s="1"/>
      <c r="BE51" s="1"/>
      <c r="BF51" s="1"/>
      <c r="BG51" s="1"/>
    </row>
    <row r="52" spans="1:59" ht="9.9499999999999993" customHeight="1" x14ac:dyDescent="0.15">
      <c r="A52" s="765"/>
      <c r="B52" s="766"/>
      <c r="C52" s="766"/>
      <c r="D52" s="766"/>
      <c r="E52" s="766"/>
      <c r="F52" s="766"/>
      <c r="G52" s="766"/>
      <c r="H52" s="766"/>
      <c r="I52" s="766"/>
      <c r="J52" s="766"/>
      <c r="K52" s="766"/>
      <c r="L52" s="766"/>
      <c r="M52" s="767"/>
      <c r="N52" s="772"/>
      <c r="O52" s="773"/>
      <c r="P52" s="776"/>
      <c r="Q52" s="776"/>
      <c r="R52" s="776"/>
      <c r="S52" s="776"/>
      <c r="T52" s="776"/>
      <c r="U52" s="776"/>
      <c r="V52" s="776"/>
      <c r="W52" s="776"/>
      <c r="X52" s="776"/>
      <c r="Y52" s="776"/>
      <c r="Z52" s="781"/>
      <c r="AA52" s="776"/>
      <c r="AB52" s="776"/>
      <c r="AC52" s="776"/>
      <c r="AD52" s="776"/>
      <c r="AE52" s="776"/>
      <c r="AF52" s="776"/>
      <c r="AG52" s="776"/>
      <c r="AH52" s="782"/>
      <c r="AI52" s="756"/>
      <c r="AJ52" s="757"/>
      <c r="AK52" s="757"/>
      <c r="AL52" s="758"/>
      <c r="AM52" s="756"/>
      <c r="AN52" s="757"/>
      <c r="AO52" s="757"/>
      <c r="AP52" s="758"/>
      <c r="AQ52" s="756"/>
      <c r="AR52" s="757"/>
      <c r="AS52" s="757"/>
      <c r="AT52" s="758"/>
      <c r="AU52" s="756"/>
      <c r="AV52" s="757"/>
      <c r="AW52" s="757"/>
      <c r="AX52" s="758"/>
      <c r="AY52" s="756"/>
      <c r="AZ52" s="757"/>
      <c r="BA52" s="757"/>
      <c r="BB52" s="758"/>
      <c r="BC52" s="1"/>
      <c r="BD52" s="1"/>
      <c r="BE52" s="1"/>
      <c r="BF52" s="1"/>
      <c r="BG52" s="1"/>
    </row>
    <row r="53" spans="1:59" ht="9.9499999999999993" customHeight="1" x14ac:dyDescent="0.15">
      <c r="A53" s="759"/>
      <c r="B53" s="760"/>
      <c r="C53" s="760"/>
      <c r="D53" s="760"/>
      <c r="E53" s="760"/>
      <c r="F53" s="760"/>
      <c r="G53" s="760"/>
      <c r="H53" s="760"/>
      <c r="I53" s="760"/>
      <c r="J53" s="760"/>
      <c r="K53" s="760"/>
      <c r="L53" s="760"/>
      <c r="M53" s="761"/>
      <c r="N53" s="768">
        <v>15</v>
      </c>
      <c r="O53" s="769"/>
      <c r="P53" s="774"/>
      <c r="Q53" s="774"/>
      <c r="R53" s="774"/>
      <c r="S53" s="774"/>
      <c r="T53" s="774"/>
      <c r="U53" s="774"/>
      <c r="V53" s="774"/>
      <c r="W53" s="774"/>
      <c r="X53" s="774"/>
      <c r="Y53" s="774"/>
      <c r="Z53" s="777"/>
      <c r="AA53" s="774"/>
      <c r="AB53" s="774"/>
      <c r="AC53" s="774"/>
      <c r="AD53" s="774"/>
      <c r="AE53" s="774"/>
      <c r="AF53" s="774"/>
      <c r="AG53" s="774"/>
      <c r="AH53" s="778"/>
      <c r="AI53" s="750"/>
      <c r="AJ53" s="751"/>
      <c r="AK53" s="751"/>
      <c r="AL53" s="752"/>
      <c r="AM53" s="750"/>
      <c r="AN53" s="751"/>
      <c r="AO53" s="751"/>
      <c r="AP53" s="752"/>
      <c r="AQ53" s="750"/>
      <c r="AR53" s="751"/>
      <c r="AS53" s="751"/>
      <c r="AT53" s="752"/>
      <c r="AU53" s="750"/>
      <c r="AV53" s="751"/>
      <c r="AW53" s="751"/>
      <c r="AX53" s="752"/>
      <c r="AY53" s="750"/>
      <c r="AZ53" s="751"/>
      <c r="BA53" s="751"/>
      <c r="BB53" s="752"/>
      <c r="BC53" s="1"/>
      <c r="BD53" s="1"/>
      <c r="BE53" s="1"/>
      <c r="BF53" s="1"/>
      <c r="BG53" s="1"/>
    </row>
    <row r="54" spans="1:59" ht="9.9499999999999993" customHeight="1" x14ac:dyDescent="0.15">
      <c r="A54" s="762"/>
      <c r="B54" s="763"/>
      <c r="C54" s="763"/>
      <c r="D54" s="763"/>
      <c r="E54" s="763"/>
      <c r="F54" s="763"/>
      <c r="G54" s="763"/>
      <c r="H54" s="763"/>
      <c r="I54" s="763"/>
      <c r="J54" s="763"/>
      <c r="K54" s="763"/>
      <c r="L54" s="763"/>
      <c r="M54" s="764"/>
      <c r="N54" s="770"/>
      <c r="O54" s="771"/>
      <c r="P54" s="775"/>
      <c r="Q54" s="775"/>
      <c r="R54" s="775"/>
      <c r="S54" s="775"/>
      <c r="T54" s="775"/>
      <c r="U54" s="775"/>
      <c r="V54" s="775"/>
      <c r="W54" s="775"/>
      <c r="X54" s="775"/>
      <c r="Y54" s="775"/>
      <c r="Z54" s="779"/>
      <c r="AA54" s="775"/>
      <c r="AB54" s="775"/>
      <c r="AC54" s="775"/>
      <c r="AD54" s="775"/>
      <c r="AE54" s="775"/>
      <c r="AF54" s="775"/>
      <c r="AG54" s="775"/>
      <c r="AH54" s="780"/>
      <c r="AI54" s="753"/>
      <c r="AJ54" s="754"/>
      <c r="AK54" s="754"/>
      <c r="AL54" s="755"/>
      <c r="AM54" s="753"/>
      <c r="AN54" s="754"/>
      <c r="AO54" s="754"/>
      <c r="AP54" s="755"/>
      <c r="AQ54" s="753"/>
      <c r="AR54" s="754"/>
      <c r="AS54" s="754"/>
      <c r="AT54" s="755"/>
      <c r="AU54" s="753"/>
      <c r="AV54" s="754"/>
      <c r="AW54" s="754"/>
      <c r="AX54" s="755"/>
      <c r="AY54" s="753"/>
      <c r="AZ54" s="754"/>
      <c r="BA54" s="754"/>
      <c r="BB54" s="755"/>
      <c r="BC54" s="1"/>
      <c r="BD54" s="1"/>
      <c r="BE54" s="1"/>
      <c r="BF54" s="1"/>
      <c r="BG54" s="1"/>
    </row>
    <row r="55" spans="1:59" ht="9.9499999999999993" customHeight="1" x14ac:dyDescent="0.15">
      <c r="A55" s="765"/>
      <c r="B55" s="766"/>
      <c r="C55" s="766"/>
      <c r="D55" s="766"/>
      <c r="E55" s="766"/>
      <c r="F55" s="766"/>
      <c r="G55" s="766"/>
      <c r="H55" s="766"/>
      <c r="I55" s="766"/>
      <c r="J55" s="766"/>
      <c r="K55" s="766"/>
      <c r="L55" s="766"/>
      <c r="M55" s="767"/>
      <c r="N55" s="772"/>
      <c r="O55" s="773"/>
      <c r="P55" s="776"/>
      <c r="Q55" s="776"/>
      <c r="R55" s="776"/>
      <c r="S55" s="776"/>
      <c r="T55" s="776"/>
      <c r="U55" s="776"/>
      <c r="V55" s="776"/>
      <c r="W55" s="776"/>
      <c r="X55" s="776"/>
      <c r="Y55" s="776"/>
      <c r="Z55" s="781"/>
      <c r="AA55" s="776"/>
      <c r="AB55" s="776"/>
      <c r="AC55" s="776"/>
      <c r="AD55" s="776"/>
      <c r="AE55" s="776"/>
      <c r="AF55" s="776"/>
      <c r="AG55" s="776"/>
      <c r="AH55" s="782"/>
      <c r="AI55" s="756"/>
      <c r="AJ55" s="757"/>
      <c r="AK55" s="757"/>
      <c r="AL55" s="758"/>
      <c r="AM55" s="756"/>
      <c r="AN55" s="757"/>
      <c r="AO55" s="757"/>
      <c r="AP55" s="758"/>
      <c r="AQ55" s="756"/>
      <c r="AR55" s="757"/>
      <c r="AS55" s="757"/>
      <c r="AT55" s="758"/>
      <c r="AU55" s="756"/>
      <c r="AV55" s="757"/>
      <c r="AW55" s="757"/>
      <c r="AX55" s="758"/>
      <c r="AY55" s="756"/>
      <c r="AZ55" s="757"/>
      <c r="BA55" s="757"/>
      <c r="BB55" s="758"/>
      <c r="BC55" s="1"/>
      <c r="BD55" s="1"/>
      <c r="BE55" s="1"/>
      <c r="BF55" s="1"/>
      <c r="BG55" s="1"/>
    </row>
    <row r="56" spans="1:59" ht="9.9499999999999993" customHeight="1" x14ac:dyDescent="0.15">
      <c r="A56" s="759"/>
      <c r="B56" s="760"/>
      <c r="C56" s="760"/>
      <c r="D56" s="760"/>
      <c r="E56" s="760"/>
      <c r="F56" s="760"/>
      <c r="G56" s="760"/>
      <c r="H56" s="760"/>
      <c r="I56" s="760"/>
      <c r="J56" s="760"/>
      <c r="K56" s="760"/>
      <c r="L56" s="760"/>
      <c r="M56" s="761"/>
      <c r="N56" s="768">
        <v>16</v>
      </c>
      <c r="O56" s="769"/>
      <c r="P56" s="774"/>
      <c r="Q56" s="774"/>
      <c r="R56" s="774"/>
      <c r="S56" s="774"/>
      <c r="T56" s="774"/>
      <c r="U56" s="774"/>
      <c r="V56" s="774"/>
      <c r="W56" s="774"/>
      <c r="X56" s="774"/>
      <c r="Y56" s="774"/>
      <c r="Z56" s="777"/>
      <c r="AA56" s="774"/>
      <c r="AB56" s="774"/>
      <c r="AC56" s="774"/>
      <c r="AD56" s="774"/>
      <c r="AE56" s="774"/>
      <c r="AF56" s="774"/>
      <c r="AG56" s="774"/>
      <c r="AH56" s="778"/>
      <c r="AI56" s="750"/>
      <c r="AJ56" s="751"/>
      <c r="AK56" s="751"/>
      <c r="AL56" s="752"/>
      <c r="AM56" s="750"/>
      <c r="AN56" s="751"/>
      <c r="AO56" s="751"/>
      <c r="AP56" s="752"/>
      <c r="AQ56" s="750"/>
      <c r="AR56" s="751"/>
      <c r="AS56" s="751"/>
      <c r="AT56" s="752"/>
      <c r="AU56" s="750"/>
      <c r="AV56" s="751"/>
      <c r="AW56" s="751"/>
      <c r="AX56" s="752"/>
      <c r="AY56" s="750"/>
      <c r="AZ56" s="751"/>
      <c r="BA56" s="751"/>
      <c r="BB56" s="752"/>
      <c r="BC56" s="1"/>
      <c r="BD56" s="1"/>
      <c r="BE56" s="1"/>
      <c r="BF56" s="1"/>
      <c r="BG56" s="1"/>
    </row>
    <row r="57" spans="1:59" ht="9.9499999999999993" customHeight="1" x14ac:dyDescent="0.15">
      <c r="A57" s="762"/>
      <c r="B57" s="763"/>
      <c r="C57" s="763"/>
      <c r="D57" s="763"/>
      <c r="E57" s="763"/>
      <c r="F57" s="763"/>
      <c r="G57" s="763"/>
      <c r="H57" s="763"/>
      <c r="I57" s="763"/>
      <c r="J57" s="763"/>
      <c r="K57" s="763"/>
      <c r="L57" s="763"/>
      <c r="M57" s="764"/>
      <c r="N57" s="770"/>
      <c r="O57" s="771"/>
      <c r="P57" s="775"/>
      <c r="Q57" s="775"/>
      <c r="R57" s="775"/>
      <c r="S57" s="775"/>
      <c r="T57" s="775"/>
      <c r="U57" s="775"/>
      <c r="V57" s="775"/>
      <c r="W57" s="775"/>
      <c r="X57" s="775"/>
      <c r="Y57" s="775"/>
      <c r="Z57" s="779"/>
      <c r="AA57" s="775"/>
      <c r="AB57" s="775"/>
      <c r="AC57" s="775"/>
      <c r="AD57" s="775"/>
      <c r="AE57" s="775"/>
      <c r="AF57" s="775"/>
      <c r="AG57" s="775"/>
      <c r="AH57" s="780"/>
      <c r="AI57" s="753"/>
      <c r="AJ57" s="754"/>
      <c r="AK57" s="754"/>
      <c r="AL57" s="755"/>
      <c r="AM57" s="753"/>
      <c r="AN57" s="754"/>
      <c r="AO57" s="754"/>
      <c r="AP57" s="755"/>
      <c r="AQ57" s="753"/>
      <c r="AR57" s="754"/>
      <c r="AS57" s="754"/>
      <c r="AT57" s="755"/>
      <c r="AU57" s="753"/>
      <c r="AV57" s="754"/>
      <c r="AW57" s="754"/>
      <c r="AX57" s="755"/>
      <c r="AY57" s="753"/>
      <c r="AZ57" s="754"/>
      <c r="BA57" s="754"/>
      <c r="BB57" s="755"/>
      <c r="BC57" s="1"/>
      <c r="BD57" s="1"/>
      <c r="BE57" s="1"/>
      <c r="BF57" s="1"/>
      <c r="BG57" s="1"/>
    </row>
    <row r="58" spans="1:59" ht="9.9499999999999993" customHeight="1" x14ac:dyDescent="0.15">
      <c r="A58" s="765"/>
      <c r="B58" s="766"/>
      <c r="C58" s="766"/>
      <c r="D58" s="766"/>
      <c r="E58" s="766"/>
      <c r="F58" s="766"/>
      <c r="G58" s="766"/>
      <c r="H58" s="766"/>
      <c r="I58" s="766"/>
      <c r="J58" s="766"/>
      <c r="K58" s="766"/>
      <c r="L58" s="766"/>
      <c r="M58" s="767"/>
      <c r="N58" s="772"/>
      <c r="O58" s="773"/>
      <c r="P58" s="776"/>
      <c r="Q58" s="776"/>
      <c r="R58" s="776"/>
      <c r="S58" s="776"/>
      <c r="T58" s="776"/>
      <c r="U58" s="776"/>
      <c r="V58" s="776"/>
      <c r="W58" s="776"/>
      <c r="X58" s="776"/>
      <c r="Y58" s="776"/>
      <c r="Z58" s="781"/>
      <c r="AA58" s="776"/>
      <c r="AB58" s="776"/>
      <c r="AC58" s="776"/>
      <c r="AD58" s="776"/>
      <c r="AE58" s="776"/>
      <c r="AF58" s="776"/>
      <c r="AG58" s="776"/>
      <c r="AH58" s="782"/>
      <c r="AI58" s="756"/>
      <c r="AJ58" s="757"/>
      <c r="AK58" s="757"/>
      <c r="AL58" s="758"/>
      <c r="AM58" s="756"/>
      <c r="AN58" s="757"/>
      <c r="AO58" s="757"/>
      <c r="AP58" s="758"/>
      <c r="AQ58" s="756"/>
      <c r="AR58" s="757"/>
      <c r="AS58" s="757"/>
      <c r="AT58" s="758"/>
      <c r="AU58" s="756"/>
      <c r="AV58" s="757"/>
      <c r="AW58" s="757"/>
      <c r="AX58" s="758"/>
      <c r="AY58" s="756"/>
      <c r="AZ58" s="757"/>
      <c r="BA58" s="757"/>
      <c r="BB58" s="758"/>
      <c r="BC58" s="1"/>
      <c r="BD58" s="1"/>
      <c r="BE58" s="1"/>
      <c r="BF58" s="1"/>
      <c r="BG58" s="1"/>
    </row>
    <row r="59" spans="1:59" ht="9.9499999999999993" customHeight="1" x14ac:dyDescent="0.15">
      <c r="A59" s="759"/>
      <c r="B59" s="760"/>
      <c r="C59" s="760"/>
      <c r="D59" s="760"/>
      <c r="E59" s="760"/>
      <c r="F59" s="760"/>
      <c r="G59" s="760"/>
      <c r="H59" s="760"/>
      <c r="I59" s="760"/>
      <c r="J59" s="760"/>
      <c r="K59" s="760"/>
      <c r="L59" s="760"/>
      <c r="M59" s="761"/>
      <c r="N59" s="768">
        <v>17</v>
      </c>
      <c r="O59" s="769"/>
      <c r="P59" s="774"/>
      <c r="Q59" s="774"/>
      <c r="R59" s="774"/>
      <c r="S59" s="774"/>
      <c r="T59" s="774"/>
      <c r="U59" s="774"/>
      <c r="V59" s="774"/>
      <c r="W59" s="774"/>
      <c r="X59" s="774"/>
      <c r="Y59" s="774"/>
      <c r="Z59" s="777"/>
      <c r="AA59" s="774"/>
      <c r="AB59" s="774"/>
      <c r="AC59" s="774"/>
      <c r="AD59" s="774"/>
      <c r="AE59" s="774"/>
      <c r="AF59" s="774"/>
      <c r="AG59" s="774"/>
      <c r="AH59" s="778"/>
      <c r="AI59" s="750"/>
      <c r="AJ59" s="751"/>
      <c r="AK59" s="751"/>
      <c r="AL59" s="752"/>
      <c r="AM59" s="750"/>
      <c r="AN59" s="751"/>
      <c r="AO59" s="751"/>
      <c r="AP59" s="752"/>
      <c r="AQ59" s="750"/>
      <c r="AR59" s="751"/>
      <c r="AS59" s="751"/>
      <c r="AT59" s="752"/>
      <c r="AU59" s="750"/>
      <c r="AV59" s="751"/>
      <c r="AW59" s="751"/>
      <c r="AX59" s="752"/>
      <c r="AY59" s="750"/>
      <c r="AZ59" s="751"/>
      <c r="BA59" s="751"/>
      <c r="BB59" s="752"/>
      <c r="BC59" s="1"/>
      <c r="BD59" s="1"/>
      <c r="BE59" s="1"/>
      <c r="BF59" s="1"/>
      <c r="BG59" s="1"/>
    </row>
    <row r="60" spans="1:59" ht="9.9499999999999993" customHeight="1" x14ac:dyDescent="0.15">
      <c r="A60" s="762"/>
      <c r="B60" s="763"/>
      <c r="C60" s="763"/>
      <c r="D60" s="763"/>
      <c r="E60" s="763"/>
      <c r="F60" s="763"/>
      <c r="G60" s="763"/>
      <c r="H60" s="763"/>
      <c r="I60" s="763"/>
      <c r="J60" s="763"/>
      <c r="K60" s="763"/>
      <c r="L60" s="763"/>
      <c r="M60" s="764"/>
      <c r="N60" s="770"/>
      <c r="O60" s="771"/>
      <c r="P60" s="775"/>
      <c r="Q60" s="775"/>
      <c r="R60" s="775"/>
      <c r="S60" s="775"/>
      <c r="T60" s="775"/>
      <c r="U60" s="775"/>
      <c r="V60" s="775"/>
      <c r="W60" s="775"/>
      <c r="X60" s="775"/>
      <c r="Y60" s="775"/>
      <c r="Z60" s="779"/>
      <c r="AA60" s="775"/>
      <c r="AB60" s="775"/>
      <c r="AC60" s="775"/>
      <c r="AD60" s="775"/>
      <c r="AE60" s="775"/>
      <c r="AF60" s="775"/>
      <c r="AG60" s="775"/>
      <c r="AH60" s="780"/>
      <c r="AI60" s="753"/>
      <c r="AJ60" s="754"/>
      <c r="AK60" s="754"/>
      <c r="AL60" s="755"/>
      <c r="AM60" s="753"/>
      <c r="AN60" s="754"/>
      <c r="AO60" s="754"/>
      <c r="AP60" s="755"/>
      <c r="AQ60" s="753"/>
      <c r="AR60" s="754"/>
      <c r="AS60" s="754"/>
      <c r="AT60" s="755"/>
      <c r="AU60" s="753"/>
      <c r="AV60" s="754"/>
      <c r="AW60" s="754"/>
      <c r="AX60" s="755"/>
      <c r="AY60" s="753"/>
      <c r="AZ60" s="754"/>
      <c r="BA60" s="754"/>
      <c r="BB60" s="755"/>
      <c r="BC60" s="1"/>
      <c r="BD60" s="1"/>
      <c r="BE60" s="1"/>
      <c r="BF60" s="1"/>
      <c r="BG60" s="1"/>
    </row>
    <row r="61" spans="1:59" ht="9.9499999999999993" customHeight="1" x14ac:dyDescent="0.15">
      <c r="A61" s="765"/>
      <c r="B61" s="766"/>
      <c r="C61" s="766"/>
      <c r="D61" s="766"/>
      <c r="E61" s="766"/>
      <c r="F61" s="766"/>
      <c r="G61" s="766"/>
      <c r="H61" s="766"/>
      <c r="I61" s="766"/>
      <c r="J61" s="766"/>
      <c r="K61" s="766"/>
      <c r="L61" s="766"/>
      <c r="M61" s="767"/>
      <c r="N61" s="772"/>
      <c r="O61" s="773"/>
      <c r="P61" s="776"/>
      <c r="Q61" s="776"/>
      <c r="R61" s="776"/>
      <c r="S61" s="776"/>
      <c r="T61" s="776"/>
      <c r="U61" s="776"/>
      <c r="V61" s="776"/>
      <c r="W61" s="776"/>
      <c r="X61" s="776"/>
      <c r="Y61" s="776"/>
      <c r="Z61" s="781"/>
      <c r="AA61" s="776"/>
      <c r="AB61" s="776"/>
      <c r="AC61" s="776"/>
      <c r="AD61" s="776"/>
      <c r="AE61" s="776"/>
      <c r="AF61" s="776"/>
      <c r="AG61" s="776"/>
      <c r="AH61" s="782"/>
      <c r="AI61" s="756"/>
      <c r="AJ61" s="757"/>
      <c r="AK61" s="757"/>
      <c r="AL61" s="758"/>
      <c r="AM61" s="756"/>
      <c r="AN61" s="757"/>
      <c r="AO61" s="757"/>
      <c r="AP61" s="758"/>
      <c r="AQ61" s="756"/>
      <c r="AR61" s="757"/>
      <c r="AS61" s="757"/>
      <c r="AT61" s="758"/>
      <c r="AU61" s="756"/>
      <c r="AV61" s="757"/>
      <c r="AW61" s="757"/>
      <c r="AX61" s="758"/>
      <c r="AY61" s="756"/>
      <c r="AZ61" s="757"/>
      <c r="BA61" s="757"/>
      <c r="BB61" s="758"/>
      <c r="BC61" s="1"/>
      <c r="BD61" s="1"/>
      <c r="BE61" s="1"/>
      <c r="BF61" s="1"/>
      <c r="BG61" s="1"/>
    </row>
    <row r="62" spans="1:59" ht="9.9499999999999993" customHeight="1" x14ac:dyDescent="0.15">
      <c r="A62" s="759"/>
      <c r="B62" s="760"/>
      <c r="C62" s="760"/>
      <c r="D62" s="760"/>
      <c r="E62" s="760"/>
      <c r="F62" s="760"/>
      <c r="G62" s="760"/>
      <c r="H62" s="760"/>
      <c r="I62" s="760"/>
      <c r="J62" s="760"/>
      <c r="K62" s="760"/>
      <c r="L62" s="760"/>
      <c r="M62" s="761"/>
      <c r="N62" s="768">
        <v>18</v>
      </c>
      <c r="O62" s="769"/>
      <c r="P62" s="774"/>
      <c r="Q62" s="774"/>
      <c r="R62" s="774"/>
      <c r="S62" s="774"/>
      <c r="T62" s="774"/>
      <c r="U62" s="774"/>
      <c r="V62" s="774"/>
      <c r="W62" s="774"/>
      <c r="X62" s="774"/>
      <c r="Y62" s="774"/>
      <c r="Z62" s="777"/>
      <c r="AA62" s="774"/>
      <c r="AB62" s="774"/>
      <c r="AC62" s="774"/>
      <c r="AD62" s="774"/>
      <c r="AE62" s="774"/>
      <c r="AF62" s="774"/>
      <c r="AG62" s="774"/>
      <c r="AH62" s="778"/>
      <c r="AI62" s="750"/>
      <c r="AJ62" s="751"/>
      <c r="AK62" s="751"/>
      <c r="AL62" s="752"/>
      <c r="AM62" s="750"/>
      <c r="AN62" s="751"/>
      <c r="AO62" s="751"/>
      <c r="AP62" s="752"/>
      <c r="AQ62" s="750"/>
      <c r="AR62" s="751"/>
      <c r="AS62" s="751"/>
      <c r="AT62" s="752"/>
      <c r="AU62" s="750"/>
      <c r="AV62" s="751"/>
      <c r="AW62" s="751"/>
      <c r="AX62" s="752"/>
      <c r="AY62" s="750"/>
      <c r="AZ62" s="751"/>
      <c r="BA62" s="751"/>
      <c r="BB62" s="752"/>
      <c r="BC62" s="1"/>
      <c r="BD62" s="1"/>
      <c r="BE62" s="1"/>
      <c r="BF62" s="1"/>
      <c r="BG62" s="1"/>
    </row>
    <row r="63" spans="1:59" ht="9.9499999999999993" customHeight="1" x14ac:dyDescent="0.15">
      <c r="A63" s="762"/>
      <c r="B63" s="763"/>
      <c r="C63" s="763"/>
      <c r="D63" s="763"/>
      <c r="E63" s="763"/>
      <c r="F63" s="763"/>
      <c r="G63" s="763"/>
      <c r="H63" s="763"/>
      <c r="I63" s="763"/>
      <c r="J63" s="763"/>
      <c r="K63" s="763"/>
      <c r="L63" s="763"/>
      <c r="M63" s="764"/>
      <c r="N63" s="770"/>
      <c r="O63" s="771"/>
      <c r="P63" s="775"/>
      <c r="Q63" s="775"/>
      <c r="R63" s="775"/>
      <c r="S63" s="775"/>
      <c r="T63" s="775"/>
      <c r="U63" s="775"/>
      <c r="V63" s="775"/>
      <c r="W63" s="775"/>
      <c r="X63" s="775"/>
      <c r="Y63" s="775"/>
      <c r="Z63" s="779"/>
      <c r="AA63" s="775"/>
      <c r="AB63" s="775"/>
      <c r="AC63" s="775"/>
      <c r="AD63" s="775"/>
      <c r="AE63" s="775"/>
      <c r="AF63" s="775"/>
      <c r="AG63" s="775"/>
      <c r="AH63" s="780"/>
      <c r="AI63" s="753"/>
      <c r="AJ63" s="754"/>
      <c r="AK63" s="754"/>
      <c r="AL63" s="755"/>
      <c r="AM63" s="753"/>
      <c r="AN63" s="754"/>
      <c r="AO63" s="754"/>
      <c r="AP63" s="755"/>
      <c r="AQ63" s="753"/>
      <c r="AR63" s="754"/>
      <c r="AS63" s="754"/>
      <c r="AT63" s="755"/>
      <c r="AU63" s="753"/>
      <c r="AV63" s="754"/>
      <c r="AW63" s="754"/>
      <c r="AX63" s="755"/>
      <c r="AY63" s="753"/>
      <c r="AZ63" s="754"/>
      <c r="BA63" s="754"/>
      <c r="BB63" s="755"/>
      <c r="BC63" s="1"/>
      <c r="BD63" s="1"/>
      <c r="BE63" s="1"/>
      <c r="BF63" s="1"/>
      <c r="BG63" s="1"/>
    </row>
    <row r="64" spans="1:59" ht="9.9499999999999993" customHeight="1" x14ac:dyDescent="0.15">
      <c r="A64" s="765"/>
      <c r="B64" s="766"/>
      <c r="C64" s="766"/>
      <c r="D64" s="766"/>
      <c r="E64" s="766"/>
      <c r="F64" s="766"/>
      <c r="G64" s="766"/>
      <c r="H64" s="766"/>
      <c r="I64" s="766"/>
      <c r="J64" s="766"/>
      <c r="K64" s="766"/>
      <c r="L64" s="766"/>
      <c r="M64" s="767"/>
      <c r="N64" s="772"/>
      <c r="O64" s="773"/>
      <c r="P64" s="776"/>
      <c r="Q64" s="776"/>
      <c r="R64" s="776"/>
      <c r="S64" s="776"/>
      <c r="T64" s="776"/>
      <c r="U64" s="776"/>
      <c r="V64" s="776"/>
      <c r="W64" s="776"/>
      <c r="X64" s="776"/>
      <c r="Y64" s="776"/>
      <c r="Z64" s="781"/>
      <c r="AA64" s="776"/>
      <c r="AB64" s="776"/>
      <c r="AC64" s="776"/>
      <c r="AD64" s="776"/>
      <c r="AE64" s="776"/>
      <c r="AF64" s="776"/>
      <c r="AG64" s="776"/>
      <c r="AH64" s="782"/>
      <c r="AI64" s="756"/>
      <c r="AJ64" s="757"/>
      <c r="AK64" s="757"/>
      <c r="AL64" s="758"/>
      <c r="AM64" s="756"/>
      <c r="AN64" s="757"/>
      <c r="AO64" s="757"/>
      <c r="AP64" s="758"/>
      <c r="AQ64" s="756"/>
      <c r="AR64" s="757"/>
      <c r="AS64" s="757"/>
      <c r="AT64" s="758"/>
      <c r="AU64" s="756"/>
      <c r="AV64" s="757"/>
      <c r="AW64" s="757"/>
      <c r="AX64" s="758"/>
      <c r="AY64" s="756"/>
      <c r="AZ64" s="757"/>
      <c r="BA64" s="757"/>
      <c r="BB64" s="758"/>
      <c r="BC64" s="1"/>
      <c r="BD64" s="1"/>
      <c r="BE64" s="1"/>
      <c r="BF64" s="1"/>
      <c r="BG64" s="1"/>
    </row>
    <row r="65" spans="1:59" ht="9.9499999999999993" customHeight="1" x14ac:dyDescent="0.15">
      <c r="A65" s="759"/>
      <c r="B65" s="760"/>
      <c r="C65" s="760"/>
      <c r="D65" s="760"/>
      <c r="E65" s="760"/>
      <c r="F65" s="760"/>
      <c r="G65" s="760"/>
      <c r="H65" s="760"/>
      <c r="I65" s="760"/>
      <c r="J65" s="760"/>
      <c r="K65" s="760"/>
      <c r="L65" s="760"/>
      <c r="M65" s="761"/>
      <c r="N65" s="768">
        <v>19</v>
      </c>
      <c r="O65" s="769"/>
      <c r="P65" s="774"/>
      <c r="Q65" s="774"/>
      <c r="R65" s="774"/>
      <c r="S65" s="774"/>
      <c r="T65" s="774"/>
      <c r="U65" s="774"/>
      <c r="V65" s="774"/>
      <c r="W65" s="774"/>
      <c r="X65" s="774"/>
      <c r="Y65" s="774"/>
      <c r="Z65" s="777"/>
      <c r="AA65" s="774"/>
      <c r="AB65" s="774"/>
      <c r="AC65" s="774"/>
      <c r="AD65" s="774"/>
      <c r="AE65" s="774"/>
      <c r="AF65" s="774"/>
      <c r="AG65" s="774"/>
      <c r="AH65" s="778"/>
      <c r="AI65" s="750"/>
      <c r="AJ65" s="751"/>
      <c r="AK65" s="751"/>
      <c r="AL65" s="752"/>
      <c r="AM65" s="750"/>
      <c r="AN65" s="751"/>
      <c r="AO65" s="751"/>
      <c r="AP65" s="752"/>
      <c r="AQ65" s="750"/>
      <c r="AR65" s="751"/>
      <c r="AS65" s="751"/>
      <c r="AT65" s="752"/>
      <c r="AU65" s="750"/>
      <c r="AV65" s="751"/>
      <c r="AW65" s="751"/>
      <c r="AX65" s="752"/>
      <c r="AY65" s="750"/>
      <c r="AZ65" s="751"/>
      <c r="BA65" s="751"/>
      <c r="BB65" s="752"/>
      <c r="BC65" s="1"/>
      <c r="BD65" s="1"/>
      <c r="BE65" s="1"/>
      <c r="BF65" s="1"/>
      <c r="BG65" s="1"/>
    </row>
    <row r="66" spans="1:59" ht="9.9499999999999993" customHeight="1" x14ac:dyDescent="0.15">
      <c r="A66" s="762"/>
      <c r="B66" s="763"/>
      <c r="C66" s="763"/>
      <c r="D66" s="763"/>
      <c r="E66" s="763"/>
      <c r="F66" s="763"/>
      <c r="G66" s="763"/>
      <c r="H66" s="763"/>
      <c r="I66" s="763"/>
      <c r="J66" s="763"/>
      <c r="K66" s="763"/>
      <c r="L66" s="763"/>
      <c r="M66" s="764"/>
      <c r="N66" s="770"/>
      <c r="O66" s="771"/>
      <c r="P66" s="775"/>
      <c r="Q66" s="775"/>
      <c r="R66" s="775"/>
      <c r="S66" s="775"/>
      <c r="T66" s="775"/>
      <c r="U66" s="775"/>
      <c r="V66" s="775"/>
      <c r="W66" s="775"/>
      <c r="X66" s="775"/>
      <c r="Y66" s="775"/>
      <c r="Z66" s="779"/>
      <c r="AA66" s="775"/>
      <c r="AB66" s="775"/>
      <c r="AC66" s="775"/>
      <c r="AD66" s="775"/>
      <c r="AE66" s="775"/>
      <c r="AF66" s="775"/>
      <c r="AG66" s="775"/>
      <c r="AH66" s="780"/>
      <c r="AI66" s="753"/>
      <c r="AJ66" s="754"/>
      <c r="AK66" s="754"/>
      <c r="AL66" s="755"/>
      <c r="AM66" s="753"/>
      <c r="AN66" s="754"/>
      <c r="AO66" s="754"/>
      <c r="AP66" s="755"/>
      <c r="AQ66" s="753"/>
      <c r="AR66" s="754"/>
      <c r="AS66" s="754"/>
      <c r="AT66" s="755"/>
      <c r="AU66" s="753"/>
      <c r="AV66" s="754"/>
      <c r="AW66" s="754"/>
      <c r="AX66" s="755"/>
      <c r="AY66" s="753"/>
      <c r="AZ66" s="754"/>
      <c r="BA66" s="754"/>
      <c r="BB66" s="755"/>
      <c r="BC66" s="1"/>
      <c r="BD66" s="1"/>
      <c r="BE66" s="1"/>
      <c r="BF66" s="1"/>
      <c r="BG66" s="1"/>
    </row>
    <row r="67" spans="1:59" ht="9.9499999999999993" customHeight="1" x14ac:dyDescent="0.15">
      <c r="A67" s="765"/>
      <c r="B67" s="766"/>
      <c r="C67" s="766"/>
      <c r="D67" s="766"/>
      <c r="E67" s="766"/>
      <c r="F67" s="766"/>
      <c r="G67" s="766"/>
      <c r="H67" s="766"/>
      <c r="I67" s="766"/>
      <c r="J67" s="766"/>
      <c r="K67" s="766"/>
      <c r="L67" s="766"/>
      <c r="M67" s="767"/>
      <c r="N67" s="772"/>
      <c r="O67" s="773"/>
      <c r="P67" s="776"/>
      <c r="Q67" s="776"/>
      <c r="R67" s="776"/>
      <c r="S67" s="776"/>
      <c r="T67" s="776"/>
      <c r="U67" s="776"/>
      <c r="V67" s="776"/>
      <c r="W67" s="776"/>
      <c r="X67" s="776"/>
      <c r="Y67" s="776"/>
      <c r="Z67" s="781"/>
      <c r="AA67" s="776"/>
      <c r="AB67" s="776"/>
      <c r="AC67" s="776"/>
      <c r="AD67" s="776"/>
      <c r="AE67" s="776"/>
      <c r="AF67" s="776"/>
      <c r="AG67" s="776"/>
      <c r="AH67" s="782"/>
      <c r="AI67" s="756"/>
      <c r="AJ67" s="757"/>
      <c r="AK67" s="757"/>
      <c r="AL67" s="758"/>
      <c r="AM67" s="756"/>
      <c r="AN67" s="757"/>
      <c r="AO67" s="757"/>
      <c r="AP67" s="758"/>
      <c r="AQ67" s="756"/>
      <c r="AR67" s="757"/>
      <c r="AS67" s="757"/>
      <c r="AT67" s="758"/>
      <c r="AU67" s="756"/>
      <c r="AV67" s="757"/>
      <c r="AW67" s="757"/>
      <c r="AX67" s="758"/>
      <c r="AY67" s="756"/>
      <c r="AZ67" s="757"/>
      <c r="BA67" s="757"/>
      <c r="BB67" s="758"/>
      <c r="BC67" s="1"/>
      <c r="BD67" s="1"/>
      <c r="BE67" s="1"/>
      <c r="BF67" s="1"/>
      <c r="BG67" s="1"/>
    </row>
    <row r="68" spans="1:59" ht="9.9499999999999993" customHeight="1" x14ac:dyDescent="0.15">
      <c r="A68" s="759"/>
      <c r="B68" s="760"/>
      <c r="C68" s="760"/>
      <c r="D68" s="760"/>
      <c r="E68" s="760"/>
      <c r="F68" s="760"/>
      <c r="G68" s="760"/>
      <c r="H68" s="760"/>
      <c r="I68" s="760"/>
      <c r="J68" s="760"/>
      <c r="K68" s="760"/>
      <c r="L68" s="760"/>
      <c r="M68" s="761"/>
      <c r="N68" s="768">
        <v>20</v>
      </c>
      <c r="O68" s="769"/>
      <c r="P68" s="774"/>
      <c r="Q68" s="774"/>
      <c r="R68" s="774"/>
      <c r="S68" s="774"/>
      <c r="T68" s="774"/>
      <c r="U68" s="774"/>
      <c r="V68" s="774"/>
      <c r="W68" s="774"/>
      <c r="X68" s="774"/>
      <c r="Y68" s="774"/>
      <c r="Z68" s="777"/>
      <c r="AA68" s="774"/>
      <c r="AB68" s="774"/>
      <c r="AC68" s="774"/>
      <c r="AD68" s="774"/>
      <c r="AE68" s="774"/>
      <c r="AF68" s="774"/>
      <c r="AG68" s="774"/>
      <c r="AH68" s="778"/>
      <c r="AI68" s="750"/>
      <c r="AJ68" s="751"/>
      <c r="AK68" s="751"/>
      <c r="AL68" s="752"/>
      <c r="AM68" s="750"/>
      <c r="AN68" s="751"/>
      <c r="AO68" s="751"/>
      <c r="AP68" s="752"/>
      <c r="AQ68" s="750"/>
      <c r="AR68" s="751"/>
      <c r="AS68" s="751"/>
      <c r="AT68" s="752"/>
      <c r="AU68" s="750"/>
      <c r="AV68" s="751"/>
      <c r="AW68" s="751"/>
      <c r="AX68" s="752"/>
      <c r="AY68" s="750"/>
      <c r="AZ68" s="751"/>
      <c r="BA68" s="751"/>
      <c r="BB68" s="752"/>
      <c r="BC68" s="1"/>
      <c r="BD68" s="1"/>
      <c r="BE68" s="1"/>
      <c r="BF68" s="1"/>
      <c r="BG68" s="1"/>
    </row>
    <row r="69" spans="1:59" ht="9.9499999999999993" customHeight="1" x14ac:dyDescent="0.15">
      <c r="A69" s="762"/>
      <c r="B69" s="763"/>
      <c r="C69" s="763"/>
      <c r="D69" s="763"/>
      <c r="E69" s="763"/>
      <c r="F69" s="763"/>
      <c r="G69" s="763"/>
      <c r="H69" s="763"/>
      <c r="I69" s="763"/>
      <c r="J69" s="763"/>
      <c r="K69" s="763"/>
      <c r="L69" s="763"/>
      <c r="M69" s="764"/>
      <c r="N69" s="770"/>
      <c r="O69" s="771"/>
      <c r="P69" s="775"/>
      <c r="Q69" s="775"/>
      <c r="R69" s="775"/>
      <c r="S69" s="775"/>
      <c r="T69" s="775"/>
      <c r="U69" s="775"/>
      <c r="V69" s="775"/>
      <c r="W69" s="775"/>
      <c r="X69" s="775"/>
      <c r="Y69" s="775"/>
      <c r="Z69" s="779"/>
      <c r="AA69" s="775"/>
      <c r="AB69" s="775"/>
      <c r="AC69" s="775"/>
      <c r="AD69" s="775"/>
      <c r="AE69" s="775"/>
      <c r="AF69" s="775"/>
      <c r="AG69" s="775"/>
      <c r="AH69" s="780"/>
      <c r="AI69" s="753"/>
      <c r="AJ69" s="754"/>
      <c r="AK69" s="754"/>
      <c r="AL69" s="755"/>
      <c r="AM69" s="753"/>
      <c r="AN69" s="754"/>
      <c r="AO69" s="754"/>
      <c r="AP69" s="755"/>
      <c r="AQ69" s="753"/>
      <c r="AR69" s="754"/>
      <c r="AS69" s="754"/>
      <c r="AT69" s="755"/>
      <c r="AU69" s="753"/>
      <c r="AV69" s="754"/>
      <c r="AW69" s="754"/>
      <c r="AX69" s="755"/>
      <c r="AY69" s="753"/>
      <c r="AZ69" s="754"/>
      <c r="BA69" s="754"/>
      <c r="BB69" s="755"/>
      <c r="BC69" s="1"/>
      <c r="BD69" s="1"/>
      <c r="BE69" s="1"/>
      <c r="BF69" s="1"/>
      <c r="BG69" s="1"/>
    </row>
    <row r="70" spans="1:59" ht="9.9499999999999993" customHeight="1" x14ac:dyDescent="0.15">
      <c r="A70" s="765"/>
      <c r="B70" s="766"/>
      <c r="C70" s="766"/>
      <c r="D70" s="766"/>
      <c r="E70" s="766"/>
      <c r="F70" s="766"/>
      <c r="G70" s="766"/>
      <c r="H70" s="766"/>
      <c r="I70" s="766"/>
      <c r="J70" s="766"/>
      <c r="K70" s="766"/>
      <c r="L70" s="766"/>
      <c r="M70" s="767"/>
      <c r="N70" s="772"/>
      <c r="O70" s="773"/>
      <c r="P70" s="776"/>
      <c r="Q70" s="776"/>
      <c r="R70" s="776"/>
      <c r="S70" s="776"/>
      <c r="T70" s="776"/>
      <c r="U70" s="776"/>
      <c r="V70" s="776"/>
      <c r="W70" s="776"/>
      <c r="X70" s="776"/>
      <c r="Y70" s="776"/>
      <c r="Z70" s="781"/>
      <c r="AA70" s="776"/>
      <c r="AB70" s="776"/>
      <c r="AC70" s="776"/>
      <c r="AD70" s="776"/>
      <c r="AE70" s="776"/>
      <c r="AF70" s="776"/>
      <c r="AG70" s="776"/>
      <c r="AH70" s="782"/>
      <c r="AI70" s="756"/>
      <c r="AJ70" s="757"/>
      <c r="AK70" s="757"/>
      <c r="AL70" s="758"/>
      <c r="AM70" s="756"/>
      <c r="AN70" s="757"/>
      <c r="AO70" s="757"/>
      <c r="AP70" s="758"/>
      <c r="AQ70" s="756"/>
      <c r="AR70" s="757"/>
      <c r="AS70" s="757"/>
      <c r="AT70" s="758"/>
      <c r="AU70" s="756"/>
      <c r="AV70" s="757"/>
      <c r="AW70" s="757"/>
      <c r="AX70" s="758"/>
      <c r="AY70" s="756"/>
      <c r="AZ70" s="757"/>
      <c r="BA70" s="757"/>
      <c r="BB70" s="758"/>
      <c r="BC70" s="1"/>
      <c r="BD70" s="1"/>
      <c r="BE70" s="1"/>
      <c r="BF70" s="1"/>
      <c r="BG70" s="1"/>
    </row>
    <row r="71" spans="1:59" ht="9.9499999999999993" customHeight="1" x14ac:dyDescent="0.15">
      <c r="A71" s="759"/>
      <c r="B71" s="760"/>
      <c r="C71" s="760"/>
      <c r="D71" s="760"/>
      <c r="E71" s="760"/>
      <c r="F71" s="760"/>
      <c r="G71" s="760"/>
      <c r="H71" s="760"/>
      <c r="I71" s="760"/>
      <c r="J71" s="760"/>
      <c r="K71" s="760"/>
      <c r="L71" s="760"/>
      <c r="M71" s="761"/>
      <c r="N71" s="768">
        <v>21</v>
      </c>
      <c r="O71" s="769"/>
      <c r="P71" s="774"/>
      <c r="Q71" s="774"/>
      <c r="R71" s="774"/>
      <c r="S71" s="774"/>
      <c r="T71" s="774"/>
      <c r="U71" s="774"/>
      <c r="V71" s="774"/>
      <c r="W71" s="774"/>
      <c r="X71" s="774"/>
      <c r="Y71" s="774"/>
      <c r="Z71" s="777"/>
      <c r="AA71" s="774"/>
      <c r="AB71" s="774"/>
      <c r="AC71" s="774"/>
      <c r="AD71" s="774"/>
      <c r="AE71" s="774"/>
      <c r="AF71" s="774"/>
      <c r="AG71" s="774"/>
      <c r="AH71" s="778"/>
      <c r="AI71" s="750"/>
      <c r="AJ71" s="751"/>
      <c r="AK71" s="751"/>
      <c r="AL71" s="752"/>
      <c r="AM71" s="750"/>
      <c r="AN71" s="751"/>
      <c r="AO71" s="751"/>
      <c r="AP71" s="752"/>
      <c r="AQ71" s="750"/>
      <c r="AR71" s="751"/>
      <c r="AS71" s="751"/>
      <c r="AT71" s="752"/>
      <c r="AU71" s="750"/>
      <c r="AV71" s="751"/>
      <c r="AW71" s="751"/>
      <c r="AX71" s="752"/>
      <c r="AY71" s="750"/>
      <c r="AZ71" s="751"/>
      <c r="BA71" s="751"/>
      <c r="BB71" s="752"/>
      <c r="BC71" s="1"/>
      <c r="BD71" s="1"/>
      <c r="BE71" s="1"/>
      <c r="BF71" s="1"/>
      <c r="BG71" s="1"/>
    </row>
    <row r="72" spans="1:59" ht="9.9499999999999993" customHeight="1" x14ac:dyDescent="0.15">
      <c r="A72" s="762"/>
      <c r="B72" s="763"/>
      <c r="C72" s="763"/>
      <c r="D72" s="763"/>
      <c r="E72" s="763"/>
      <c r="F72" s="763"/>
      <c r="G72" s="763"/>
      <c r="H72" s="763"/>
      <c r="I72" s="763"/>
      <c r="J72" s="763"/>
      <c r="K72" s="763"/>
      <c r="L72" s="763"/>
      <c r="M72" s="764"/>
      <c r="N72" s="770"/>
      <c r="O72" s="771"/>
      <c r="P72" s="775"/>
      <c r="Q72" s="775"/>
      <c r="R72" s="775"/>
      <c r="S72" s="775"/>
      <c r="T72" s="775"/>
      <c r="U72" s="775"/>
      <c r="V72" s="775"/>
      <c r="W72" s="775"/>
      <c r="X72" s="775"/>
      <c r="Y72" s="775"/>
      <c r="Z72" s="779"/>
      <c r="AA72" s="775"/>
      <c r="AB72" s="775"/>
      <c r="AC72" s="775"/>
      <c r="AD72" s="775"/>
      <c r="AE72" s="775"/>
      <c r="AF72" s="775"/>
      <c r="AG72" s="775"/>
      <c r="AH72" s="780"/>
      <c r="AI72" s="753"/>
      <c r="AJ72" s="754"/>
      <c r="AK72" s="754"/>
      <c r="AL72" s="755"/>
      <c r="AM72" s="753"/>
      <c r="AN72" s="754"/>
      <c r="AO72" s="754"/>
      <c r="AP72" s="755"/>
      <c r="AQ72" s="753"/>
      <c r="AR72" s="754"/>
      <c r="AS72" s="754"/>
      <c r="AT72" s="755"/>
      <c r="AU72" s="753"/>
      <c r="AV72" s="754"/>
      <c r="AW72" s="754"/>
      <c r="AX72" s="755"/>
      <c r="AY72" s="753"/>
      <c r="AZ72" s="754"/>
      <c r="BA72" s="754"/>
      <c r="BB72" s="755"/>
      <c r="BC72" s="1"/>
      <c r="BD72" s="1"/>
      <c r="BE72" s="1"/>
      <c r="BF72" s="1"/>
      <c r="BG72" s="1"/>
    </row>
    <row r="73" spans="1:59" ht="9.9499999999999993" customHeight="1" x14ac:dyDescent="0.15">
      <c r="A73" s="765"/>
      <c r="B73" s="766"/>
      <c r="C73" s="766"/>
      <c r="D73" s="766"/>
      <c r="E73" s="766"/>
      <c r="F73" s="766"/>
      <c r="G73" s="766"/>
      <c r="H73" s="766"/>
      <c r="I73" s="766"/>
      <c r="J73" s="766"/>
      <c r="K73" s="766"/>
      <c r="L73" s="766"/>
      <c r="M73" s="767"/>
      <c r="N73" s="772"/>
      <c r="O73" s="773"/>
      <c r="P73" s="776"/>
      <c r="Q73" s="776"/>
      <c r="R73" s="776"/>
      <c r="S73" s="776"/>
      <c r="T73" s="776"/>
      <c r="U73" s="776"/>
      <c r="V73" s="776"/>
      <c r="W73" s="776"/>
      <c r="X73" s="776"/>
      <c r="Y73" s="776"/>
      <c r="Z73" s="781"/>
      <c r="AA73" s="776"/>
      <c r="AB73" s="776"/>
      <c r="AC73" s="776"/>
      <c r="AD73" s="776"/>
      <c r="AE73" s="776"/>
      <c r="AF73" s="776"/>
      <c r="AG73" s="776"/>
      <c r="AH73" s="782"/>
      <c r="AI73" s="756"/>
      <c r="AJ73" s="757"/>
      <c r="AK73" s="757"/>
      <c r="AL73" s="758"/>
      <c r="AM73" s="756"/>
      <c r="AN73" s="757"/>
      <c r="AO73" s="757"/>
      <c r="AP73" s="758"/>
      <c r="AQ73" s="756"/>
      <c r="AR73" s="757"/>
      <c r="AS73" s="757"/>
      <c r="AT73" s="758"/>
      <c r="AU73" s="756"/>
      <c r="AV73" s="757"/>
      <c r="AW73" s="757"/>
      <c r="AX73" s="758"/>
      <c r="AY73" s="756"/>
      <c r="AZ73" s="757"/>
      <c r="BA73" s="757"/>
      <c r="BB73" s="758"/>
      <c r="BC73" s="1"/>
      <c r="BD73" s="1"/>
      <c r="BE73" s="1"/>
      <c r="BF73" s="1"/>
      <c r="BG73" s="1"/>
    </row>
    <row r="74" spans="1:59" ht="9.9499999999999993" customHeight="1" x14ac:dyDescent="0.15">
      <c r="A74" s="759"/>
      <c r="B74" s="760"/>
      <c r="C74" s="760"/>
      <c r="D74" s="760"/>
      <c r="E74" s="760"/>
      <c r="F74" s="760"/>
      <c r="G74" s="760"/>
      <c r="H74" s="760"/>
      <c r="I74" s="760"/>
      <c r="J74" s="760"/>
      <c r="K74" s="760"/>
      <c r="L74" s="760"/>
      <c r="M74" s="761"/>
      <c r="N74" s="768">
        <v>22</v>
      </c>
      <c r="O74" s="769"/>
      <c r="P74" s="774"/>
      <c r="Q74" s="774"/>
      <c r="R74" s="774"/>
      <c r="S74" s="774"/>
      <c r="T74" s="774"/>
      <c r="U74" s="774"/>
      <c r="V74" s="774"/>
      <c r="W74" s="774"/>
      <c r="X74" s="774"/>
      <c r="Y74" s="774"/>
      <c r="Z74" s="777"/>
      <c r="AA74" s="774"/>
      <c r="AB74" s="774"/>
      <c r="AC74" s="774"/>
      <c r="AD74" s="774"/>
      <c r="AE74" s="774"/>
      <c r="AF74" s="774"/>
      <c r="AG74" s="774"/>
      <c r="AH74" s="778"/>
      <c r="AI74" s="750"/>
      <c r="AJ74" s="751"/>
      <c r="AK74" s="751"/>
      <c r="AL74" s="752"/>
      <c r="AM74" s="750"/>
      <c r="AN74" s="751"/>
      <c r="AO74" s="751"/>
      <c r="AP74" s="752"/>
      <c r="AQ74" s="750"/>
      <c r="AR74" s="751"/>
      <c r="AS74" s="751"/>
      <c r="AT74" s="752"/>
      <c r="AU74" s="750"/>
      <c r="AV74" s="751"/>
      <c r="AW74" s="751"/>
      <c r="AX74" s="752"/>
      <c r="AY74" s="750"/>
      <c r="AZ74" s="751"/>
      <c r="BA74" s="751"/>
      <c r="BB74" s="752"/>
      <c r="BC74" s="1"/>
      <c r="BD74" s="1"/>
      <c r="BE74" s="1"/>
      <c r="BF74" s="1"/>
      <c r="BG74" s="1"/>
    </row>
    <row r="75" spans="1:59" ht="9.9499999999999993" customHeight="1" x14ac:dyDescent="0.15">
      <c r="A75" s="762"/>
      <c r="B75" s="763"/>
      <c r="C75" s="763"/>
      <c r="D75" s="763"/>
      <c r="E75" s="763"/>
      <c r="F75" s="763"/>
      <c r="G75" s="763"/>
      <c r="H75" s="763"/>
      <c r="I75" s="763"/>
      <c r="J75" s="763"/>
      <c r="K75" s="763"/>
      <c r="L75" s="763"/>
      <c r="M75" s="764"/>
      <c r="N75" s="770"/>
      <c r="O75" s="771"/>
      <c r="P75" s="775"/>
      <c r="Q75" s="775"/>
      <c r="R75" s="775"/>
      <c r="S75" s="775"/>
      <c r="T75" s="775"/>
      <c r="U75" s="775"/>
      <c r="V75" s="775"/>
      <c r="W75" s="775"/>
      <c r="X75" s="775"/>
      <c r="Y75" s="775"/>
      <c r="Z75" s="779"/>
      <c r="AA75" s="775"/>
      <c r="AB75" s="775"/>
      <c r="AC75" s="775"/>
      <c r="AD75" s="775"/>
      <c r="AE75" s="775"/>
      <c r="AF75" s="775"/>
      <c r="AG75" s="775"/>
      <c r="AH75" s="780"/>
      <c r="AI75" s="753"/>
      <c r="AJ75" s="754"/>
      <c r="AK75" s="754"/>
      <c r="AL75" s="755"/>
      <c r="AM75" s="753"/>
      <c r="AN75" s="754"/>
      <c r="AO75" s="754"/>
      <c r="AP75" s="755"/>
      <c r="AQ75" s="753"/>
      <c r="AR75" s="754"/>
      <c r="AS75" s="754"/>
      <c r="AT75" s="755"/>
      <c r="AU75" s="753"/>
      <c r="AV75" s="754"/>
      <c r="AW75" s="754"/>
      <c r="AX75" s="755"/>
      <c r="AY75" s="753"/>
      <c r="AZ75" s="754"/>
      <c r="BA75" s="754"/>
      <c r="BB75" s="755"/>
      <c r="BC75" s="1"/>
      <c r="BD75" s="1"/>
      <c r="BE75" s="1"/>
      <c r="BF75" s="1"/>
      <c r="BG75" s="1"/>
    </row>
    <row r="76" spans="1:59" ht="9.9499999999999993" customHeight="1" x14ac:dyDescent="0.15">
      <c r="A76" s="765"/>
      <c r="B76" s="766"/>
      <c r="C76" s="766"/>
      <c r="D76" s="766"/>
      <c r="E76" s="766"/>
      <c r="F76" s="766"/>
      <c r="G76" s="766"/>
      <c r="H76" s="766"/>
      <c r="I76" s="766"/>
      <c r="J76" s="766"/>
      <c r="K76" s="766"/>
      <c r="L76" s="766"/>
      <c r="M76" s="767"/>
      <c r="N76" s="772"/>
      <c r="O76" s="773"/>
      <c r="P76" s="776"/>
      <c r="Q76" s="776"/>
      <c r="R76" s="776"/>
      <c r="S76" s="776"/>
      <c r="T76" s="776"/>
      <c r="U76" s="776"/>
      <c r="V76" s="776"/>
      <c r="W76" s="776"/>
      <c r="X76" s="776"/>
      <c r="Y76" s="776"/>
      <c r="Z76" s="781"/>
      <c r="AA76" s="776"/>
      <c r="AB76" s="776"/>
      <c r="AC76" s="776"/>
      <c r="AD76" s="776"/>
      <c r="AE76" s="776"/>
      <c r="AF76" s="776"/>
      <c r="AG76" s="776"/>
      <c r="AH76" s="782"/>
      <c r="AI76" s="756"/>
      <c r="AJ76" s="757"/>
      <c r="AK76" s="757"/>
      <c r="AL76" s="758"/>
      <c r="AM76" s="756"/>
      <c r="AN76" s="757"/>
      <c r="AO76" s="757"/>
      <c r="AP76" s="758"/>
      <c r="AQ76" s="756"/>
      <c r="AR76" s="757"/>
      <c r="AS76" s="757"/>
      <c r="AT76" s="758"/>
      <c r="AU76" s="756"/>
      <c r="AV76" s="757"/>
      <c r="AW76" s="757"/>
      <c r="AX76" s="758"/>
      <c r="AY76" s="756"/>
      <c r="AZ76" s="757"/>
      <c r="BA76" s="757"/>
      <c r="BB76" s="758"/>
      <c r="BC76" s="1"/>
      <c r="BD76" s="1"/>
      <c r="BE76" s="1"/>
      <c r="BF76" s="1"/>
      <c r="BG76" s="1"/>
    </row>
    <row r="77" spans="1:59" ht="9.9499999999999993" customHeight="1" x14ac:dyDescent="0.15">
      <c r="A77" s="748" t="s">
        <v>194</v>
      </c>
      <c r="B77" s="748"/>
      <c r="C77" s="748"/>
      <c r="D77" s="748"/>
      <c r="E77" s="748"/>
      <c r="F77" s="748"/>
      <c r="G77" s="748"/>
      <c r="H77" s="748"/>
      <c r="I77" s="748"/>
      <c r="J77" s="748"/>
      <c r="K77" s="748"/>
      <c r="L77" s="748"/>
      <c r="M77" s="748"/>
      <c r="N77" s="748"/>
      <c r="O77" s="748"/>
      <c r="P77" s="748"/>
      <c r="Q77" s="748"/>
      <c r="R77" s="748"/>
      <c r="S77" s="748"/>
      <c r="T77" s="748"/>
      <c r="U77" s="748"/>
      <c r="V77" s="748"/>
      <c r="W77" s="748"/>
      <c r="X77" s="748"/>
      <c r="Y77" s="748"/>
      <c r="Z77" s="748"/>
      <c r="AA77" s="748"/>
      <c r="AB77" s="748"/>
      <c r="AC77" s="748"/>
      <c r="AD77" s="748"/>
      <c r="AE77" s="748"/>
      <c r="AF77" s="748"/>
      <c r="AG77" s="748"/>
      <c r="AH77" s="748"/>
      <c r="AI77" s="748"/>
      <c r="AJ77" s="748"/>
      <c r="AK77" s="748"/>
      <c r="AL77" s="748"/>
      <c r="AM77" s="748"/>
      <c r="AN77" s="748"/>
      <c r="AO77" s="748"/>
      <c r="AP77" s="748"/>
      <c r="AQ77" s="748"/>
      <c r="AR77" s="748"/>
      <c r="AS77" s="748"/>
      <c r="AT77" s="748"/>
      <c r="AU77" s="748"/>
      <c r="AV77" s="748"/>
      <c r="AW77" s="748"/>
      <c r="AX77" s="748"/>
      <c r="AY77" s="748"/>
      <c r="AZ77" s="748"/>
      <c r="BA77" s="748"/>
      <c r="BB77" s="748"/>
      <c r="BC77" s="1"/>
      <c r="BD77" s="1"/>
      <c r="BE77" s="1"/>
      <c r="BF77" s="1"/>
      <c r="BG77" s="1"/>
    </row>
    <row r="78" spans="1:59" ht="9.9499999999999993" customHeight="1" x14ac:dyDescent="0.15">
      <c r="A78" s="749"/>
      <c r="B78" s="749"/>
      <c r="C78" s="749"/>
      <c r="D78" s="749"/>
      <c r="E78" s="749"/>
      <c r="F78" s="749"/>
      <c r="G78" s="749"/>
      <c r="H78" s="749"/>
      <c r="I78" s="749"/>
      <c r="J78" s="749"/>
      <c r="K78" s="749"/>
      <c r="L78" s="749"/>
      <c r="M78" s="749"/>
      <c r="N78" s="749"/>
      <c r="O78" s="749"/>
      <c r="P78" s="749"/>
      <c r="Q78" s="749"/>
      <c r="R78" s="749"/>
      <c r="S78" s="749"/>
      <c r="T78" s="749"/>
      <c r="U78" s="749"/>
      <c r="V78" s="749"/>
      <c r="W78" s="749"/>
      <c r="X78" s="749"/>
      <c r="Y78" s="749"/>
      <c r="Z78" s="749"/>
      <c r="AA78" s="749"/>
      <c r="AB78" s="749"/>
      <c r="AC78" s="749"/>
      <c r="AD78" s="749"/>
      <c r="AE78" s="749"/>
      <c r="AF78" s="749"/>
      <c r="AG78" s="749"/>
      <c r="AH78" s="749"/>
      <c r="AI78" s="749"/>
      <c r="AJ78" s="749"/>
      <c r="AK78" s="749"/>
      <c r="AL78" s="749"/>
      <c r="AM78" s="749"/>
      <c r="AN78" s="749"/>
      <c r="AO78" s="749"/>
      <c r="AP78" s="749"/>
      <c r="AQ78" s="749"/>
      <c r="AR78" s="749"/>
      <c r="AS78" s="749"/>
      <c r="AT78" s="749"/>
      <c r="AU78" s="749"/>
      <c r="AV78" s="749"/>
      <c r="AW78" s="749"/>
      <c r="AX78" s="749"/>
      <c r="AY78" s="749"/>
      <c r="AZ78" s="749"/>
      <c r="BA78" s="749"/>
      <c r="BB78" s="749"/>
      <c r="BC78" s="1"/>
      <c r="BD78" s="1"/>
      <c r="BE78" s="1"/>
      <c r="BF78" s="1"/>
      <c r="BG78" s="1"/>
    </row>
    <row r="79" spans="1:59" ht="9.9499999999999993"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row r="80" spans="1:59" ht="9.9499999999999993"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row>
    <row r="81" spans="1:59" ht="9.9499999999999993"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row r="82" spans="1:59" ht="9.9499999999999993"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ht="9.9499999999999993" customHeight="1" x14ac:dyDescent="0.15"/>
    <row r="84" spans="1:59" ht="9.9499999999999993" customHeight="1" x14ac:dyDescent="0.15"/>
    <row r="85" spans="1:59" ht="9.9499999999999993" customHeight="1" x14ac:dyDescent="0.15"/>
    <row r="86" spans="1:59" ht="9.9499999999999993" customHeight="1" x14ac:dyDescent="0.15"/>
    <row r="87" spans="1:59" ht="9.9499999999999993" customHeight="1" x14ac:dyDescent="0.15"/>
    <row r="88" spans="1:59" ht="9.9499999999999993" customHeight="1" x14ac:dyDescent="0.15"/>
    <row r="89" spans="1:59" ht="9.9499999999999993" customHeight="1" x14ac:dyDescent="0.15"/>
    <row r="90" spans="1:59" ht="9.9499999999999993" customHeight="1" x14ac:dyDescent="0.15"/>
    <row r="91" spans="1:59" ht="9.9499999999999993" customHeight="1" x14ac:dyDescent="0.15"/>
    <row r="92" spans="1:59" ht="9.9499999999999993" customHeight="1" x14ac:dyDescent="0.15"/>
    <row r="93" spans="1:59" ht="9.9499999999999993" customHeight="1" x14ac:dyDescent="0.15"/>
    <row r="94" spans="1:59" ht="9.9499999999999993" customHeight="1" x14ac:dyDescent="0.15"/>
    <row r="95" spans="1:59" ht="9.9499999999999993" customHeight="1" x14ac:dyDescent="0.15"/>
  </sheetData>
  <sheetProtection formatCells="0"/>
  <mergeCells count="211">
    <mergeCell ref="T3:AL6"/>
    <mergeCell ref="P11:Y13"/>
    <mergeCell ref="AY7:BB10"/>
    <mergeCell ref="AI9:AL10"/>
    <mergeCell ref="AM9:AP10"/>
    <mergeCell ref="A1:I2"/>
    <mergeCell ref="A7:M10"/>
    <mergeCell ref="N7:O10"/>
    <mergeCell ref="P7:Y10"/>
    <mergeCell ref="Z7:AH10"/>
    <mergeCell ref="AQ9:AT10"/>
    <mergeCell ref="AU9:AX10"/>
    <mergeCell ref="AI7:AX8"/>
    <mergeCell ref="A11:M13"/>
    <mergeCell ref="N11:O13"/>
    <mergeCell ref="Z11:AH13"/>
    <mergeCell ref="AI11:AL13"/>
    <mergeCell ref="AM11:AP13"/>
    <mergeCell ref="AQ11:AT13"/>
    <mergeCell ref="AU11:AX13"/>
    <mergeCell ref="AY11:BB13"/>
    <mergeCell ref="A14:M16"/>
    <mergeCell ref="N14:O16"/>
    <mergeCell ref="P14:Y16"/>
    <mergeCell ref="Z14:AH16"/>
    <mergeCell ref="AI14:AL16"/>
    <mergeCell ref="AM14:AP16"/>
    <mergeCell ref="AQ14:AT16"/>
    <mergeCell ref="AU14:AX16"/>
    <mergeCell ref="AY14:BB16"/>
    <mergeCell ref="A17:M19"/>
    <mergeCell ref="N17:O19"/>
    <mergeCell ref="P17:Y19"/>
    <mergeCell ref="Z17:AH19"/>
    <mergeCell ref="AI17:AL19"/>
    <mergeCell ref="AM17:AP19"/>
    <mergeCell ref="AQ17:AT19"/>
    <mergeCell ref="AU17:AX19"/>
    <mergeCell ref="AY17:BB19"/>
    <mergeCell ref="A20:M22"/>
    <mergeCell ref="N20:O22"/>
    <mergeCell ref="P20:Y22"/>
    <mergeCell ref="Z20:AH22"/>
    <mergeCell ref="AI20:AL22"/>
    <mergeCell ref="AM20:AP22"/>
    <mergeCell ref="AQ20:AT22"/>
    <mergeCell ref="AU20:AX22"/>
    <mergeCell ref="AY20:BB22"/>
    <mergeCell ref="A23:M25"/>
    <mergeCell ref="N23:O25"/>
    <mergeCell ref="P23:Y25"/>
    <mergeCell ref="Z23:AH25"/>
    <mergeCell ref="AI23:AL25"/>
    <mergeCell ref="AM23:AP25"/>
    <mergeCell ref="AQ23:AT25"/>
    <mergeCell ref="AU23:AX25"/>
    <mergeCell ref="AY23:BB25"/>
    <mergeCell ref="A26:M28"/>
    <mergeCell ref="N26:O28"/>
    <mergeCell ref="P26:Y28"/>
    <mergeCell ref="Z26:AH28"/>
    <mergeCell ref="AI26:AL28"/>
    <mergeCell ref="AM26:AP28"/>
    <mergeCell ref="AQ26:AT28"/>
    <mergeCell ref="AU26:AX28"/>
    <mergeCell ref="AY26:BB28"/>
    <mergeCell ref="A29:M31"/>
    <mergeCell ref="N29:O31"/>
    <mergeCell ref="P29:Y31"/>
    <mergeCell ref="Z29:AH31"/>
    <mergeCell ref="AI29:AL31"/>
    <mergeCell ref="AM29:AP31"/>
    <mergeCell ref="AQ29:AT31"/>
    <mergeCell ref="AU29:AX31"/>
    <mergeCell ref="AY29:BB31"/>
    <mergeCell ref="A32:M34"/>
    <mergeCell ref="N32:O34"/>
    <mergeCell ref="P32:Y34"/>
    <mergeCell ref="Z32:AH34"/>
    <mergeCell ref="AI32:AL34"/>
    <mergeCell ref="AM32:AP34"/>
    <mergeCell ref="AQ32:AT34"/>
    <mergeCell ref="AU32:AX34"/>
    <mergeCell ref="AY32:BB34"/>
    <mergeCell ref="A35:M37"/>
    <mergeCell ref="N35:O37"/>
    <mergeCell ref="P35:Y37"/>
    <mergeCell ref="Z35:AH37"/>
    <mergeCell ref="AI35:AL37"/>
    <mergeCell ref="AM35:AP37"/>
    <mergeCell ref="AQ35:AT37"/>
    <mergeCell ref="AU35:AX37"/>
    <mergeCell ref="AY35:BB37"/>
    <mergeCell ref="A38:M40"/>
    <mergeCell ref="N38:O40"/>
    <mergeCell ref="P38:Y40"/>
    <mergeCell ref="Z38:AH40"/>
    <mergeCell ref="AI38:AL40"/>
    <mergeCell ref="AM38:AP40"/>
    <mergeCell ref="AQ38:AT40"/>
    <mergeCell ref="AU38:AX40"/>
    <mergeCell ref="AY38:BB40"/>
    <mergeCell ref="A41:M43"/>
    <mergeCell ref="N41:O43"/>
    <mergeCell ref="P41:Y43"/>
    <mergeCell ref="Z41:AH43"/>
    <mergeCell ref="AI41:AL43"/>
    <mergeCell ref="AM41:AP43"/>
    <mergeCell ref="AQ41:AT43"/>
    <mergeCell ref="AU41:AX43"/>
    <mergeCell ref="AY41:BB43"/>
    <mergeCell ref="A44:M46"/>
    <mergeCell ref="N44:O46"/>
    <mergeCell ref="P44:Y46"/>
    <mergeCell ref="Z44:AH46"/>
    <mergeCell ref="AI44:AL46"/>
    <mergeCell ref="AM44:AP46"/>
    <mergeCell ref="AQ44:AT46"/>
    <mergeCell ref="AU44:AX46"/>
    <mergeCell ref="AY44:BB46"/>
    <mergeCell ref="A47:M49"/>
    <mergeCell ref="N47:O49"/>
    <mergeCell ref="P47:Y49"/>
    <mergeCell ref="Z47:AH49"/>
    <mergeCell ref="AI47:AL49"/>
    <mergeCell ref="AM47:AP49"/>
    <mergeCell ref="AQ47:AT49"/>
    <mergeCell ref="AU47:AX49"/>
    <mergeCell ref="AY47:BB49"/>
    <mergeCell ref="A50:M52"/>
    <mergeCell ref="N50:O52"/>
    <mergeCell ref="P50:Y52"/>
    <mergeCell ref="Z50:AH52"/>
    <mergeCell ref="AI50:AL52"/>
    <mergeCell ref="AM50:AP52"/>
    <mergeCell ref="AQ50:AT52"/>
    <mergeCell ref="AU50:AX52"/>
    <mergeCell ref="AY50:BB52"/>
    <mergeCell ref="A53:M55"/>
    <mergeCell ref="N53:O55"/>
    <mergeCell ref="P53:Y55"/>
    <mergeCell ref="Z53:AH55"/>
    <mergeCell ref="AI53:AL55"/>
    <mergeCell ref="AM53:AP55"/>
    <mergeCell ref="AQ53:AT55"/>
    <mergeCell ref="AU53:AX55"/>
    <mergeCell ref="AY53:BB55"/>
    <mergeCell ref="A56:M58"/>
    <mergeCell ref="N56:O58"/>
    <mergeCell ref="P56:Y58"/>
    <mergeCell ref="Z56:AH58"/>
    <mergeCell ref="AI56:AL58"/>
    <mergeCell ref="AM56:AP58"/>
    <mergeCell ref="AQ56:AT58"/>
    <mergeCell ref="AU56:AX58"/>
    <mergeCell ref="AY56:BB58"/>
    <mergeCell ref="AY62:BB64"/>
    <mergeCell ref="A59:M61"/>
    <mergeCell ref="N59:O61"/>
    <mergeCell ref="P59:Y61"/>
    <mergeCell ref="Z59:AH61"/>
    <mergeCell ref="AI59:AL61"/>
    <mergeCell ref="AM59:AP61"/>
    <mergeCell ref="AQ59:AT61"/>
    <mergeCell ref="AU59:AX61"/>
    <mergeCell ref="AY59:BB61"/>
    <mergeCell ref="AQ65:AT67"/>
    <mergeCell ref="AU65:AX67"/>
    <mergeCell ref="A62:M64"/>
    <mergeCell ref="N62:O64"/>
    <mergeCell ref="P62:Y64"/>
    <mergeCell ref="Z62:AH64"/>
    <mergeCell ref="AI62:AL64"/>
    <mergeCell ref="AM62:AP64"/>
    <mergeCell ref="AQ62:AT64"/>
    <mergeCell ref="AU62:AX64"/>
    <mergeCell ref="AY65:BB67"/>
    <mergeCell ref="A68:M70"/>
    <mergeCell ref="N68:O70"/>
    <mergeCell ref="P68:Y70"/>
    <mergeCell ref="Z68:AH70"/>
    <mergeCell ref="AI68:AL70"/>
    <mergeCell ref="AM68:AP70"/>
    <mergeCell ref="AY74:BB76"/>
    <mergeCell ref="AU68:AX70"/>
    <mergeCell ref="AY68:BB70"/>
    <mergeCell ref="A71:M73"/>
    <mergeCell ref="N71:O73"/>
    <mergeCell ref="P71:Y73"/>
    <mergeCell ref="Z71:AH73"/>
    <mergeCell ref="AI71:AL73"/>
    <mergeCell ref="AM71:AP73"/>
    <mergeCell ref="AQ71:AT73"/>
    <mergeCell ref="AQ68:AT70"/>
    <mergeCell ref="A65:M67"/>
    <mergeCell ref="N65:O67"/>
    <mergeCell ref="P65:Y67"/>
    <mergeCell ref="Z65:AH67"/>
    <mergeCell ref="AI65:AL67"/>
    <mergeCell ref="AM65:AP67"/>
    <mergeCell ref="A77:BB78"/>
    <mergeCell ref="AY71:BB73"/>
    <mergeCell ref="A74:M76"/>
    <mergeCell ref="N74:O76"/>
    <mergeCell ref="P74:Y76"/>
    <mergeCell ref="Z74:AH76"/>
    <mergeCell ref="AI74:AL76"/>
    <mergeCell ref="AM74:AP76"/>
    <mergeCell ref="AQ74:AT76"/>
    <mergeCell ref="AU74:AX76"/>
    <mergeCell ref="AU71:AX73"/>
  </mergeCells>
  <phoneticPr fontId="2"/>
  <dataValidations count="1">
    <dataValidation imeMode="halfKatakana" allowBlank="1" showInputMessage="1" showErrorMessage="1" sqref="Z11:AH76" xr:uid="{00000000-0002-0000-0400-000003000000}"/>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BG110"/>
  <sheetViews>
    <sheetView view="pageBreakPreview" zoomScaleNormal="100" zoomScaleSheetLayoutView="100" workbookViewId="0">
      <selection sqref="A1:I2"/>
    </sheetView>
  </sheetViews>
  <sheetFormatPr defaultColWidth="4.5" defaultRowHeight="19.5" customHeight="1" x14ac:dyDescent="0.15"/>
  <cols>
    <col min="1" max="52" width="1.625" style="3" customWidth="1"/>
    <col min="53" max="16384" width="4.5" style="3"/>
  </cols>
  <sheetData>
    <row r="1" spans="1:59" ht="9.9499999999999993" customHeight="1" x14ac:dyDescent="0.15">
      <c r="A1" s="799" t="s">
        <v>306</v>
      </c>
      <c r="B1" s="799"/>
      <c r="C1" s="799"/>
      <c r="D1" s="799"/>
      <c r="E1" s="799"/>
      <c r="F1" s="799"/>
      <c r="G1" s="799"/>
      <c r="H1" s="799"/>
      <c r="I1" s="799"/>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1"/>
      <c r="BA1" s="1"/>
      <c r="BB1" s="1"/>
      <c r="BC1" s="1"/>
      <c r="BD1" s="1"/>
      <c r="BE1" s="1"/>
      <c r="BF1" s="1"/>
      <c r="BG1" s="1"/>
    </row>
    <row r="2" spans="1:59" ht="9.9499999999999993" customHeight="1" x14ac:dyDescent="0.15">
      <c r="A2" s="799"/>
      <c r="B2" s="799"/>
      <c r="C2" s="799"/>
      <c r="D2" s="799"/>
      <c r="E2" s="799"/>
      <c r="F2" s="799"/>
      <c r="G2" s="799"/>
      <c r="H2" s="799"/>
      <c r="I2" s="799"/>
      <c r="J2" s="97"/>
      <c r="K2" s="97"/>
      <c r="L2" s="97"/>
      <c r="M2" s="97"/>
      <c r="N2" s="97"/>
      <c r="O2" s="97"/>
      <c r="P2" s="97"/>
      <c r="Q2" s="97"/>
      <c r="R2" s="97"/>
      <c r="S2" s="97"/>
      <c r="T2" s="97"/>
      <c r="U2" s="97"/>
      <c r="V2" s="97"/>
      <c r="W2" s="97"/>
      <c r="X2" s="97"/>
      <c r="Y2" s="97"/>
      <c r="Z2" s="97"/>
      <c r="AA2" s="97"/>
      <c r="AB2" s="97"/>
      <c r="AC2" s="97"/>
      <c r="AD2" s="97"/>
      <c r="AE2" s="97"/>
      <c r="AF2" s="96"/>
      <c r="AG2" s="96"/>
      <c r="AH2" s="96"/>
      <c r="AI2" s="96"/>
      <c r="AJ2" s="96"/>
      <c r="AK2" s="96"/>
      <c r="AL2" s="96"/>
      <c r="AM2" s="96"/>
      <c r="AN2" s="96"/>
      <c r="AO2" s="96"/>
      <c r="AP2" s="96"/>
      <c r="AQ2" s="96"/>
      <c r="AR2" s="96"/>
      <c r="AS2" s="96"/>
      <c r="AT2" s="96"/>
      <c r="AU2" s="96"/>
      <c r="AV2" s="96"/>
      <c r="AW2" s="96"/>
      <c r="AX2" s="96"/>
      <c r="AY2" s="96"/>
      <c r="AZ2" s="1"/>
      <c r="BA2" s="1"/>
      <c r="BB2" s="1"/>
      <c r="BC2" s="1"/>
      <c r="BD2" s="1"/>
      <c r="BE2" s="1"/>
      <c r="BF2" s="1"/>
      <c r="BG2" s="1"/>
    </row>
    <row r="3" spans="1:59" ht="9.9499999999999993" customHeight="1" x14ac:dyDescent="0.15">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9"/>
      <c r="AO3" s="802" t="s">
        <v>191</v>
      </c>
      <c r="AP3" s="802"/>
      <c r="AQ3" s="802"/>
      <c r="AR3" s="802"/>
      <c r="AS3" s="802"/>
      <c r="AT3" s="802"/>
      <c r="AU3" s="802"/>
      <c r="AV3" s="802"/>
      <c r="AW3" s="802"/>
      <c r="AX3" s="802"/>
      <c r="AY3" s="802"/>
      <c r="AZ3" s="100"/>
      <c r="BA3" s="1"/>
      <c r="BB3" s="1"/>
      <c r="BC3" s="1"/>
      <c r="BD3" s="1"/>
      <c r="BE3" s="1"/>
      <c r="BF3" s="1"/>
      <c r="BG3" s="1"/>
    </row>
    <row r="4" spans="1:59" ht="9.9499999999999993" customHeight="1" x14ac:dyDescent="0.15">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9"/>
      <c r="AO4" s="802"/>
      <c r="AP4" s="802"/>
      <c r="AQ4" s="802"/>
      <c r="AR4" s="802"/>
      <c r="AS4" s="802"/>
      <c r="AT4" s="802"/>
      <c r="AU4" s="802"/>
      <c r="AV4" s="802"/>
      <c r="AW4" s="802"/>
      <c r="AX4" s="802"/>
      <c r="AY4" s="802"/>
      <c r="AZ4" s="100"/>
      <c r="BA4" s="1"/>
      <c r="BB4" s="1"/>
      <c r="BC4" s="1"/>
      <c r="BD4" s="1"/>
      <c r="BE4" s="1"/>
      <c r="BF4" s="1"/>
      <c r="BG4" s="1"/>
    </row>
    <row r="5" spans="1:59" ht="9.9499999999999993" customHeight="1" x14ac:dyDescent="0.15">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100"/>
      <c r="BA5" s="1"/>
      <c r="BB5" s="1"/>
      <c r="BC5" s="1"/>
      <c r="BD5" s="1"/>
      <c r="BE5" s="1"/>
      <c r="BF5" s="1"/>
      <c r="BG5" s="1"/>
    </row>
    <row r="6" spans="1:59" ht="9.9499999999999993" customHeight="1" x14ac:dyDescent="0.15">
      <c r="A6" s="486" t="s">
        <v>93</v>
      </c>
      <c r="B6" s="486"/>
      <c r="C6" s="486"/>
      <c r="D6" s="486"/>
      <c r="E6" s="486"/>
      <c r="F6" s="486"/>
      <c r="G6" s="486"/>
      <c r="H6" s="486"/>
      <c r="I6" s="486"/>
      <c r="J6" s="486"/>
      <c r="K6" s="486"/>
      <c r="L6" s="486"/>
      <c r="M6" s="486"/>
      <c r="N6" s="486"/>
      <c r="O6" s="486"/>
      <c r="P6" s="486"/>
      <c r="Q6" s="486"/>
      <c r="R6" s="486"/>
      <c r="S6" s="486"/>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100"/>
      <c r="BA6" s="1"/>
      <c r="BB6" s="1"/>
      <c r="BC6" s="1"/>
      <c r="BD6" s="1"/>
      <c r="BE6" s="1"/>
      <c r="BF6" s="1"/>
      <c r="BG6" s="1"/>
    </row>
    <row r="7" spans="1:59" ht="9.9499999999999993" customHeight="1" x14ac:dyDescent="0.15">
      <c r="A7" s="486"/>
      <c r="B7" s="486"/>
      <c r="C7" s="486"/>
      <c r="D7" s="486"/>
      <c r="E7" s="486"/>
      <c r="F7" s="486"/>
      <c r="G7" s="486"/>
      <c r="H7" s="486"/>
      <c r="I7" s="486"/>
      <c r="J7" s="486"/>
      <c r="K7" s="486"/>
      <c r="L7" s="486"/>
      <c r="M7" s="486"/>
      <c r="N7" s="486"/>
      <c r="O7" s="486"/>
      <c r="P7" s="486"/>
      <c r="Q7" s="486"/>
      <c r="R7" s="486"/>
      <c r="S7" s="486"/>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100"/>
      <c r="BA7" s="1"/>
      <c r="BB7" s="1"/>
      <c r="BC7" s="1"/>
      <c r="BD7" s="1"/>
      <c r="BE7" s="1"/>
      <c r="BF7" s="1"/>
      <c r="BG7" s="1"/>
    </row>
    <row r="8" spans="1:59" ht="9.9499999999999993" customHeight="1" x14ac:dyDescent="0.15">
      <c r="A8" s="486" t="s">
        <v>366</v>
      </c>
      <c r="B8" s="486"/>
      <c r="C8" s="486"/>
      <c r="D8" s="486"/>
      <c r="E8" s="486"/>
      <c r="F8" s="486"/>
      <c r="G8" s="486"/>
      <c r="H8" s="486"/>
      <c r="I8" s="486"/>
      <c r="J8" s="486"/>
      <c r="K8" s="486"/>
      <c r="L8" s="486"/>
      <c r="M8" s="486"/>
      <c r="N8" s="486"/>
      <c r="O8" s="486"/>
      <c r="P8" s="486"/>
      <c r="Q8" s="486"/>
      <c r="R8" s="486"/>
      <c r="S8" s="486"/>
      <c r="T8" s="479"/>
      <c r="U8" s="479"/>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100"/>
      <c r="BA8" s="1"/>
      <c r="BB8" s="1"/>
      <c r="BC8" s="1"/>
      <c r="BD8" s="1"/>
      <c r="BE8" s="1"/>
      <c r="BF8" s="1"/>
      <c r="BG8" s="1"/>
    </row>
    <row r="9" spans="1:59" ht="9.9499999999999993" customHeight="1" x14ac:dyDescent="0.15">
      <c r="A9" s="486"/>
      <c r="B9" s="486"/>
      <c r="C9" s="486"/>
      <c r="D9" s="486"/>
      <c r="E9" s="486"/>
      <c r="F9" s="486"/>
      <c r="G9" s="486"/>
      <c r="H9" s="486"/>
      <c r="I9" s="486"/>
      <c r="J9" s="486"/>
      <c r="K9" s="486"/>
      <c r="L9" s="486"/>
      <c r="M9" s="486"/>
      <c r="N9" s="486"/>
      <c r="O9" s="486"/>
      <c r="P9" s="486"/>
      <c r="Q9" s="486"/>
      <c r="R9" s="486"/>
      <c r="S9" s="486"/>
      <c r="T9" s="479"/>
      <c r="U9" s="479"/>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100"/>
      <c r="BA9" s="1"/>
      <c r="BB9" s="1"/>
      <c r="BC9" s="1"/>
      <c r="BD9" s="1"/>
      <c r="BE9" s="1"/>
      <c r="BF9" s="1"/>
      <c r="BG9" s="1"/>
    </row>
    <row r="10" spans="1:59" ht="9.9499999999999993" customHeight="1" x14ac:dyDescent="0.15">
      <c r="A10" s="219"/>
      <c r="B10" s="219"/>
      <c r="C10" s="219"/>
      <c r="D10" s="219"/>
      <c r="E10" s="219"/>
      <c r="F10" s="219"/>
      <c r="G10" s="219"/>
      <c r="H10" s="219"/>
      <c r="I10" s="219"/>
      <c r="J10" s="219"/>
      <c r="K10" s="219"/>
      <c r="L10" s="219"/>
      <c r="M10" s="219"/>
      <c r="N10" s="219"/>
      <c r="O10" s="219"/>
      <c r="P10" s="219"/>
      <c r="Q10" s="219"/>
      <c r="R10" s="219"/>
      <c r="S10" s="219"/>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100"/>
      <c r="BA10" s="1"/>
      <c r="BB10" s="1"/>
      <c r="BC10" s="1"/>
      <c r="BD10" s="1"/>
      <c r="BE10" s="1"/>
      <c r="BF10" s="1"/>
      <c r="BG10" s="1"/>
    </row>
    <row r="11" spans="1:59" ht="9.9499999999999993" customHeight="1" x14ac:dyDescent="0.15">
      <c r="A11" s="98"/>
      <c r="B11" s="98"/>
      <c r="C11" s="98"/>
      <c r="D11" s="98"/>
      <c r="E11" s="98"/>
      <c r="F11" s="98"/>
      <c r="G11" s="98"/>
      <c r="H11" s="98"/>
      <c r="I11" s="98"/>
      <c r="J11" s="98"/>
      <c r="K11" s="98"/>
      <c r="L11" s="98"/>
      <c r="M11" s="98"/>
      <c r="N11" s="98"/>
      <c r="O11" s="98"/>
      <c r="P11" s="98"/>
      <c r="Q11" s="98"/>
      <c r="R11" s="98"/>
      <c r="S11" s="98"/>
      <c r="T11" s="98"/>
      <c r="U11" s="98"/>
      <c r="V11" s="98"/>
      <c r="W11" s="801" t="s">
        <v>47</v>
      </c>
      <c r="X11" s="801"/>
      <c r="Y11" s="801"/>
      <c r="Z11" s="801"/>
      <c r="AA11" s="801"/>
      <c r="AB11" s="801"/>
      <c r="AC11" s="801"/>
      <c r="AD11" s="801"/>
      <c r="AE11" s="483"/>
      <c r="AF11" s="483"/>
      <c r="AG11" s="483"/>
      <c r="AH11" s="483"/>
      <c r="AI11" s="483"/>
      <c r="AJ11" s="483"/>
      <c r="AK11" s="483"/>
      <c r="AL11" s="483"/>
      <c r="AM11" s="483"/>
      <c r="AN11" s="483"/>
      <c r="AO11" s="483"/>
      <c r="AP11" s="483"/>
      <c r="AQ11" s="483"/>
      <c r="AR11" s="483"/>
      <c r="AS11" s="483"/>
      <c r="AT11" s="483"/>
      <c r="AU11" s="483"/>
      <c r="AV11" s="483"/>
      <c r="AW11" s="483"/>
      <c r="AX11" s="483"/>
      <c r="AY11" s="483"/>
      <c r="AZ11" s="100"/>
      <c r="BA11" s="1"/>
      <c r="BB11" s="1"/>
      <c r="BC11" s="1"/>
      <c r="BD11" s="1"/>
      <c r="BE11" s="1"/>
      <c r="BF11" s="1"/>
      <c r="BG11" s="1"/>
    </row>
    <row r="12" spans="1:59" ht="9.9499999999999993" customHeight="1" x14ac:dyDescent="0.15">
      <c r="A12" s="98"/>
      <c r="B12" s="98"/>
      <c r="C12" s="98"/>
      <c r="D12" s="98"/>
      <c r="E12" s="98"/>
      <c r="F12" s="98"/>
      <c r="G12" s="98"/>
      <c r="H12" s="98"/>
      <c r="I12" s="98"/>
      <c r="J12" s="98"/>
      <c r="K12" s="98"/>
      <c r="L12" s="98"/>
      <c r="M12" s="98"/>
      <c r="N12" s="98"/>
      <c r="O12" s="98"/>
      <c r="P12" s="98"/>
      <c r="Q12" s="98"/>
      <c r="R12" s="98"/>
      <c r="S12" s="98"/>
      <c r="T12" s="98"/>
      <c r="U12" s="98"/>
      <c r="V12" s="98"/>
      <c r="W12" s="801"/>
      <c r="X12" s="801"/>
      <c r="Y12" s="801"/>
      <c r="Z12" s="801"/>
      <c r="AA12" s="801"/>
      <c r="AB12" s="801"/>
      <c r="AC12" s="801"/>
      <c r="AD12" s="801"/>
      <c r="AE12" s="483"/>
      <c r="AF12" s="483"/>
      <c r="AG12" s="483"/>
      <c r="AH12" s="483"/>
      <c r="AI12" s="483"/>
      <c r="AJ12" s="483"/>
      <c r="AK12" s="483"/>
      <c r="AL12" s="483"/>
      <c r="AM12" s="483"/>
      <c r="AN12" s="483"/>
      <c r="AO12" s="483"/>
      <c r="AP12" s="483"/>
      <c r="AQ12" s="483"/>
      <c r="AR12" s="483"/>
      <c r="AS12" s="483"/>
      <c r="AT12" s="483"/>
      <c r="AU12" s="483"/>
      <c r="AV12" s="483"/>
      <c r="AW12" s="483"/>
      <c r="AX12" s="483"/>
      <c r="AY12" s="483"/>
      <c r="AZ12" s="100"/>
      <c r="BA12" s="1"/>
      <c r="BB12" s="1"/>
      <c r="BC12" s="1"/>
      <c r="BD12" s="1"/>
      <c r="BE12" s="1"/>
      <c r="BF12" s="1"/>
      <c r="BG12" s="1"/>
    </row>
    <row r="13" spans="1:59" ht="9.9499999999999993" customHeight="1" x14ac:dyDescent="0.15">
      <c r="A13" s="98"/>
      <c r="B13" s="98"/>
      <c r="C13" s="98"/>
      <c r="D13" s="98"/>
      <c r="E13" s="98"/>
      <c r="F13" s="98"/>
      <c r="G13" s="98"/>
      <c r="H13" s="98"/>
      <c r="I13" s="98"/>
      <c r="J13" s="98"/>
      <c r="K13" s="98"/>
      <c r="L13" s="98"/>
      <c r="M13" s="98"/>
      <c r="N13" s="98"/>
      <c r="O13" s="98"/>
      <c r="P13" s="98"/>
      <c r="Q13" s="98"/>
      <c r="R13" s="98"/>
      <c r="S13" s="98"/>
      <c r="T13" s="98"/>
      <c r="U13" s="98"/>
      <c r="V13" s="98"/>
      <c r="W13" s="801" t="s">
        <v>40</v>
      </c>
      <c r="X13" s="801"/>
      <c r="Y13" s="801"/>
      <c r="Z13" s="801"/>
      <c r="AA13" s="801"/>
      <c r="AB13" s="801"/>
      <c r="AC13" s="801"/>
      <c r="AD13" s="801"/>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100"/>
      <c r="BA13" s="1"/>
      <c r="BB13" s="1"/>
      <c r="BC13" s="1"/>
      <c r="BD13" s="1"/>
      <c r="BE13" s="1"/>
      <c r="BF13" s="1"/>
      <c r="BG13" s="1"/>
    </row>
    <row r="14" spans="1:59" ht="9.9499999999999993" customHeight="1" x14ac:dyDescent="0.15">
      <c r="A14" s="98"/>
      <c r="B14" s="98"/>
      <c r="C14" s="98"/>
      <c r="D14" s="98"/>
      <c r="E14" s="98"/>
      <c r="F14" s="98"/>
      <c r="G14" s="98"/>
      <c r="H14" s="98"/>
      <c r="I14" s="98"/>
      <c r="J14" s="98"/>
      <c r="K14" s="98"/>
      <c r="L14" s="98"/>
      <c r="M14" s="98"/>
      <c r="N14" s="98"/>
      <c r="O14" s="98"/>
      <c r="P14" s="98"/>
      <c r="Q14" s="98"/>
      <c r="R14" s="98"/>
      <c r="S14" s="98"/>
      <c r="T14" s="98"/>
      <c r="U14" s="98"/>
      <c r="V14" s="98"/>
      <c r="W14" s="801"/>
      <c r="X14" s="801"/>
      <c r="Y14" s="801"/>
      <c r="Z14" s="801"/>
      <c r="AA14" s="801"/>
      <c r="AB14" s="801"/>
      <c r="AC14" s="801"/>
      <c r="AD14" s="801"/>
      <c r="AE14" s="483"/>
      <c r="AF14" s="483"/>
      <c r="AG14" s="483"/>
      <c r="AH14" s="483"/>
      <c r="AI14" s="483"/>
      <c r="AJ14" s="483"/>
      <c r="AK14" s="483"/>
      <c r="AL14" s="483"/>
      <c r="AM14" s="483"/>
      <c r="AN14" s="483"/>
      <c r="AO14" s="483"/>
      <c r="AP14" s="483"/>
      <c r="AQ14" s="483"/>
      <c r="AR14" s="483"/>
      <c r="AS14" s="483"/>
      <c r="AT14" s="483"/>
      <c r="AU14" s="483"/>
      <c r="AV14" s="483"/>
      <c r="AW14" s="483"/>
      <c r="AX14" s="483"/>
      <c r="AY14" s="483"/>
      <c r="AZ14" s="100"/>
      <c r="BA14" s="1"/>
      <c r="BB14" s="1"/>
      <c r="BC14" s="1"/>
      <c r="BD14" s="1"/>
      <c r="BE14" s="1"/>
      <c r="BF14" s="1"/>
      <c r="BG14" s="1"/>
    </row>
    <row r="15" spans="1:59" ht="9.9499999999999993" customHeight="1" x14ac:dyDescent="0.15">
      <c r="A15" s="98"/>
      <c r="B15" s="98"/>
      <c r="C15" s="98"/>
      <c r="D15" s="98"/>
      <c r="E15" s="98"/>
      <c r="F15" s="98"/>
      <c r="G15" s="98"/>
      <c r="H15" s="98"/>
      <c r="I15" s="98"/>
      <c r="J15" s="98"/>
      <c r="K15" s="98"/>
      <c r="L15" s="98"/>
      <c r="M15" s="98"/>
      <c r="N15" s="98"/>
      <c r="O15" s="98"/>
      <c r="P15" s="98"/>
      <c r="Q15" s="98"/>
      <c r="R15" s="98"/>
      <c r="S15" s="98"/>
      <c r="T15" s="98"/>
      <c r="U15" s="98"/>
      <c r="V15" s="98"/>
      <c r="W15" s="801" t="s">
        <v>27</v>
      </c>
      <c r="X15" s="801"/>
      <c r="Y15" s="801"/>
      <c r="Z15" s="801"/>
      <c r="AA15" s="801"/>
      <c r="AB15" s="801"/>
      <c r="AC15" s="801"/>
      <c r="AD15" s="801"/>
      <c r="AE15" s="483"/>
      <c r="AF15" s="483"/>
      <c r="AG15" s="483"/>
      <c r="AH15" s="483"/>
      <c r="AI15" s="483"/>
      <c r="AJ15" s="483"/>
      <c r="AK15" s="483"/>
      <c r="AL15" s="483"/>
      <c r="AM15" s="483"/>
      <c r="AN15" s="483"/>
      <c r="AO15" s="483"/>
      <c r="AP15" s="483"/>
      <c r="AQ15" s="483"/>
      <c r="AR15" s="483"/>
      <c r="AS15" s="483"/>
      <c r="AT15" s="483"/>
      <c r="AU15" s="483"/>
      <c r="AV15" s="483"/>
      <c r="AW15" s="483"/>
      <c r="AX15" s="483"/>
      <c r="AY15" s="483"/>
      <c r="AZ15" s="100"/>
      <c r="BA15" s="1"/>
      <c r="BB15" s="1"/>
      <c r="BC15" s="1"/>
      <c r="BD15" s="1"/>
      <c r="BE15" s="1"/>
      <c r="BF15" s="1"/>
      <c r="BG15" s="1"/>
    </row>
    <row r="16" spans="1:59" ht="9.9499999999999993" customHeight="1" x14ac:dyDescent="0.15">
      <c r="A16" s="98"/>
      <c r="B16" s="98"/>
      <c r="C16" s="98"/>
      <c r="D16" s="98"/>
      <c r="E16" s="98"/>
      <c r="F16" s="98"/>
      <c r="G16" s="98"/>
      <c r="H16" s="98"/>
      <c r="I16" s="98"/>
      <c r="J16" s="98"/>
      <c r="K16" s="98"/>
      <c r="L16" s="98"/>
      <c r="M16" s="98"/>
      <c r="N16" s="98"/>
      <c r="O16" s="98"/>
      <c r="P16" s="98"/>
      <c r="Q16" s="98"/>
      <c r="R16" s="98"/>
      <c r="S16" s="98"/>
      <c r="T16" s="98"/>
      <c r="U16" s="98"/>
      <c r="V16" s="98"/>
      <c r="W16" s="801"/>
      <c r="X16" s="801"/>
      <c r="Y16" s="801"/>
      <c r="Z16" s="801"/>
      <c r="AA16" s="801"/>
      <c r="AB16" s="801"/>
      <c r="AC16" s="801"/>
      <c r="AD16" s="801"/>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100"/>
      <c r="BA16" s="1"/>
      <c r="BB16" s="1"/>
      <c r="BC16" s="1"/>
      <c r="BD16" s="1"/>
      <c r="BE16" s="1"/>
      <c r="BF16" s="1"/>
      <c r="BG16" s="1"/>
    </row>
    <row r="17" spans="1:59" s="9" customFormat="1" ht="9.9499999999999993" customHeight="1" x14ac:dyDescent="0.15">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100"/>
      <c r="BA17" s="234"/>
      <c r="BB17" s="234"/>
      <c r="BC17" s="234"/>
      <c r="BD17" s="234"/>
      <c r="BE17" s="234"/>
      <c r="BF17" s="234"/>
      <c r="BG17" s="234"/>
    </row>
    <row r="18" spans="1:59" s="9" customFormat="1" ht="9.9499999999999993" customHeight="1" x14ac:dyDescent="0.15">
      <c r="A18" s="98"/>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100"/>
      <c r="BA18" s="234"/>
      <c r="BB18" s="234"/>
      <c r="BC18" s="234"/>
      <c r="BD18" s="234"/>
      <c r="BE18" s="234"/>
      <c r="BF18" s="234"/>
      <c r="BG18" s="234"/>
    </row>
    <row r="19" spans="1:59" s="9" customFormat="1" ht="9.9499999999999993" customHeight="1" x14ac:dyDescent="0.15">
      <c r="A19" s="235"/>
      <c r="B19" s="235"/>
      <c r="C19" s="235"/>
      <c r="D19" s="235"/>
      <c r="E19" s="235"/>
      <c r="F19" s="235"/>
      <c r="G19" s="803" t="s">
        <v>313</v>
      </c>
      <c r="H19" s="803"/>
      <c r="I19" s="803"/>
      <c r="J19" s="803"/>
      <c r="K19" s="803"/>
      <c r="L19" s="803"/>
      <c r="M19" s="803"/>
      <c r="N19" s="803"/>
      <c r="O19" s="803"/>
      <c r="P19" s="803"/>
      <c r="Q19" s="803"/>
      <c r="R19" s="803"/>
      <c r="S19" s="803"/>
      <c r="T19" s="803"/>
      <c r="U19" s="803"/>
      <c r="V19" s="803"/>
      <c r="W19" s="803"/>
      <c r="X19" s="803"/>
      <c r="Y19" s="803"/>
      <c r="Z19" s="803"/>
      <c r="AA19" s="803"/>
      <c r="AB19" s="803"/>
      <c r="AC19" s="803"/>
      <c r="AD19" s="803"/>
      <c r="AE19" s="803"/>
      <c r="AF19" s="803"/>
      <c r="AG19" s="803"/>
      <c r="AH19" s="803"/>
      <c r="AI19" s="803"/>
      <c r="AJ19" s="803"/>
      <c r="AK19" s="803"/>
      <c r="AL19" s="803"/>
      <c r="AM19" s="803"/>
      <c r="AN19" s="803"/>
      <c r="AO19" s="803"/>
      <c r="AP19" s="803"/>
      <c r="AQ19" s="803"/>
      <c r="AR19" s="803"/>
      <c r="AS19" s="803"/>
      <c r="AT19" s="235"/>
      <c r="AU19" s="235"/>
      <c r="AV19" s="235"/>
      <c r="AW19" s="235"/>
      <c r="AX19" s="235"/>
      <c r="AY19" s="235"/>
      <c r="AZ19" s="100"/>
      <c r="BA19" s="234"/>
      <c r="BB19" s="234"/>
      <c r="BC19" s="234"/>
      <c r="BD19" s="234"/>
      <c r="BE19" s="234"/>
      <c r="BF19" s="234"/>
      <c r="BG19" s="234"/>
    </row>
    <row r="20" spans="1:59" s="9" customFormat="1" ht="9.9499999999999993" customHeight="1" x14ac:dyDescent="0.15">
      <c r="A20" s="235"/>
      <c r="B20" s="235"/>
      <c r="C20" s="235"/>
      <c r="D20" s="235"/>
      <c r="E20" s="235"/>
      <c r="F20" s="235"/>
      <c r="G20" s="803"/>
      <c r="H20" s="803"/>
      <c r="I20" s="803"/>
      <c r="J20" s="803"/>
      <c r="K20" s="803"/>
      <c r="L20" s="803"/>
      <c r="M20" s="803"/>
      <c r="N20" s="803"/>
      <c r="O20" s="803"/>
      <c r="P20" s="803"/>
      <c r="Q20" s="803"/>
      <c r="R20" s="803"/>
      <c r="S20" s="803"/>
      <c r="T20" s="803"/>
      <c r="U20" s="803"/>
      <c r="V20" s="803"/>
      <c r="W20" s="803"/>
      <c r="X20" s="803"/>
      <c r="Y20" s="803"/>
      <c r="Z20" s="803"/>
      <c r="AA20" s="803"/>
      <c r="AB20" s="803"/>
      <c r="AC20" s="803"/>
      <c r="AD20" s="803"/>
      <c r="AE20" s="803"/>
      <c r="AF20" s="803"/>
      <c r="AG20" s="803"/>
      <c r="AH20" s="803"/>
      <c r="AI20" s="803"/>
      <c r="AJ20" s="803"/>
      <c r="AK20" s="803"/>
      <c r="AL20" s="803"/>
      <c r="AM20" s="803"/>
      <c r="AN20" s="803"/>
      <c r="AO20" s="803"/>
      <c r="AP20" s="803"/>
      <c r="AQ20" s="803"/>
      <c r="AR20" s="803"/>
      <c r="AS20" s="803"/>
      <c r="AT20" s="235"/>
      <c r="AU20" s="235"/>
      <c r="AV20" s="235"/>
      <c r="AW20" s="235"/>
      <c r="AX20" s="235"/>
      <c r="AY20" s="235"/>
      <c r="AZ20" s="100"/>
      <c r="BA20" s="234"/>
      <c r="BB20" s="234"/>
      <c r="BC20" s="234"/>
      <c r="BD20" s="234"/>
      <c r="BE20" s="234"/>
      <c r="BF20" s="234"/>
      <c r="BG20" s="234"/>
    </row>
    <row r="21" spans="1:59" s="9" customFormat="1" ht="9.9499999999999993" customHeight="1" x14ac:dyDescent="0.15">
      <c r="A21" s="235"/>
      <c r="B21" s="235"/>
      <c r="C21" s="235"/>
      <c r="D21" s="235"/>
      <c r="E21" s="235"/>
      <c r="F21" s="235"/>
      <c r="G21" s="803"/>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235"/>
      <c r="AU21" s="235"/>
      <c r="AV21" s="235"/>
      <c r="AW21" s="235"/>
      <c r="AX21" s="235"/>
      <c r="AY21" s="235"/>
      <c r="AZ21" s="100"/>
      <c r="BA21" s="234"/>
      <c r="BB21" s="234"/>
      <c r="BC21" s="234"/>
      <c r="BD21" s="234"/>
      <c r="BE21" s="234"/>
      <c r="BF21" s="234"/>
      <c r="BG21" s="234"/>
    </row>
    <row r="22" spans="1:59" s="11" customFormat="1" ht="9.9499999999999993" customHeight="1" x14ac:dyDescent="0.15">
      <c r="A22" s="98"/>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100"/>
      <c r="BA22" s="236"/>
      <c r="BB22" s="236"/>
      <c r="BC22" s="236"/>
      <c r="BD22" s="236"/>
      <c r="BE22" s="236"/>
      <c r="BF22" s="236"/>
      <c r="BG22" s="236"/>
    </row>
    <row r="23" spans="1:59" s="11" customFormat="1" ht="9.9499999999999993" customHeight="1" x14ac:dyDescent="0.15">
      <c r="A23" s="98"/>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100"/>
      <c r="BA23" s="236"/>
      <c r="BB23" s="236"/>
      <c r="BC23" s="236"/>
      <c r="BD23" s="236"/>
      <c r="BE23" s="236"/>
      <c r="BF23" s="236"/>
      <c r="BG23" s="236"/>
    </row>
    <row r="24" spans="1:59" s="11" customFormat="1" ht="9.9499999999999993" customHeight="1" x14ac:dyDescent="0.15">
      <c r="A24" s="800" t="s">
        <v>314</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100"/>
      <c r="BA24" s="236"/>
      <c r="BB24" s="236"/>
      <c r="BC24" s="236"/>
      <c r="BD24" s="236"/>
      <c r="BE24" s="236"/>
      <c r="BF24" s="236"/>
      <c r="BG24" s="236"/>
    </row>
    <row r="25" spans="1:59" s="11" customFormat="1" ht="9.9499999999999993" customHeight="1" x14ac:dyDescent="0.15">
      <c r="A25" s="800"/>
      <c r="B25" s="800"/>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800"/>
      <c r="AO25" s="800"/>
      <c r="AP25" s="800"/>
      <c r="AQ25" s="800"/>
      <c r="AR25" s="800"/>
      <c r="AS25" s="800"/>
      <c r="AT25" s="800"/>
      <c r="AU25" s="800"/>
      <c r="AV25" s="800"/>
      <c r="AW25" s="800"/>
      <c r="AX25" s="800"/>
      <c r="AY25" s="800"/>
      <c r="AZ25" s="100"/>
      <c r="BA25" s="236"/>
      <c r="BB25" s="236"/>
      <c r="BC25" s="236"/>
      <c r="BD25" s="236"/>
      <c r="BE25" s="236"/>
      <c r="BF25" s="236"/>
      <c r="BG25" s="236"/>
    </row>
    <row r="26" spans="1:59" s="11" customFormat="1" ht="9.9499999999999993" customHeight="1" x14ac:dyDescent="0.15">
      <c r="A26" s="800"/>
      <c r="B26" s="800"/>
      <c r="C26" s="800"/>
      <c r="D26" s="800"/>
      <c r="E26" s="800"/>
      <c r="F26" s="800"/>
      <c r="G26" s="800"/>
      <c r="H26" s="800"/>
      <c r="I26" s="800"/>
      <c r="J26" s="800"/>
      <c r="K26" s="800"/>
      <c r="L26" s="800"/>
      <c r="M26" s="800"/>
      <c r="N26" s="800"/>
      <c r="O26" s="800"/>
      <c r="P26" s="800"/>
      <c r="Q26" s="800"/>
      <c r="R26" s="800"/>
      <c r="S26" s="800"/>
      <c r="T26" s="800"/>
      <c r="U26" s="800"/>
      <c r="V26" s="800"/>
      <c r="W26" s="800"/>
      <c r="X26" s="800"/>
      <c r="Y26" s="800"/>
      <c r="Z26" s="800"/>
      <c r="AA26" s="800"/>
      <c r="AB26" s="800"/>
      <c r="AC26" s="800"/>
      <c r="AD26" s="800"/>
      <c r="AE26" s="800"/>
      <c r="AF26" s="800"/>
      <c r="AG26" s="800"/>
      <c r="AH26" s="800"/>
      <c r="AI26" s="800"/>
      <c r="AJ26" s="800"/>
      <c r="AK26" s="800"/>
      <c r="AL26" s="800"/>
      <c r="AM26" s="800"/>
      <c r="AN26" s="800"/>
      <c r="AO26" s="800"/>
      <c r="AP26" s="800"/>
      <c r="AQ26" s="800"/>
      <c r="AR26" s="800"/>
      <c r="AS26" s="800"/>
      <c r="AT26" s="800"/>
      <c r="AU26" s="800"/>
      <c r="AV26" s="800"/>
      <c r="AW26" s="800"/>
      <c r="AX26" s="800"/>
      <c r="AY26" s="800"/>
      <c r="AZ26" s="100"/>
      <c r="BA26" s="236"/>
      <c r="BB26" s="236"/>
      <c r="BC26" s="236"/>
      <c r="BD26" s="236"/>
      <c r="BE26" s="236"/>
      <c r="BF26" s="236"/>
      <c r="BG26" s="236"/>
    </row>
    <row r="27" spans="1:59" s="11" customFormat="1" ht="9.9499999999999993" customHeight="1" x14ac:dyDescent="0.15">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100"/>
      <c r="BA27" s="236"/>
      <c r="BB27" s="236"/>
      <c r="BC27" s="236"/>
      <c r="BD27" s="236"/>
      <c r="BE27" s="236"/>
      <c r="BF27" s="236"/>
      <c r="BG27" s="236"/>
    </row>
    <row r="28" spans="1:59" s="11" customFormat="1" ht="9.9499999999999993" customHeight="1" x14ac:dyDescent="0.15">
      <c r="A28" s="98"/>
      <c r="B28" s="98"/>
      <c r="C28" s="98"/>
      <c r="D28" s="98"/>
      <c r="E28" s="98"/>
      <c r="F28" s="98"/>
      <c r="G28" s="98"/>
      <c r="H28" s="98"/>
      <c r="I28" s="98"/>
      <c r="J28" s="98"/>
      <c r="K28" s="98"/>
      <c r="L28" s="98"/>
      <c r="M28" s="98"/>
      <c r="N28" s="98"/>
      <c r="O28" s="98"/>
      <c r="P28" s="98"/>
      <c r="Q28" s="98"/>
      <c r="R28" s="98"/>
      <c r="S28" s="98"/>
      <c r="T28" s="98"/>
      <c r="U28" s="98"/>
      <c r="V28" s="98"/>
      <c r="W28" s="98"/>
      <c r="X28" s="98"/>
      <c r="Y28" s="804" t="s">
        <v>15</v>
      </c>
      <c r="Z28" s="804"/>
      <c r="AA28" s="804"/>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100"/>
      <c r="BA28" s="236"/>
      <c r="BB28" s="236"/>
      <c r="BC28" s="236"/>
      <c r="BD28" s="236"/>
      <c r="BE28" s="236"/>
      <c r="BF28" s="236"/>
      <c r="BG28" s="236"/>
    </row>
    <row r="29" spans="1:59" s="11" customFormat="1" ht="9.9499999999999993" customHeight="1" x14ac:dyDescent="0.15">
      <c r="A29" s="98"/>
      <c r="B29" s="98"/>
      <c r="C29" s="98"/>
      <c r="D29" s="98"/>
      <c r="E29" s="98"/>
      <c r="F29" s="98"/>
      <c r="G29" s="98"/>
      <c r="H29" s="98"/>
      <c r="I29" s="98"/>
      <c r="J29" s="98"/>
      <c r="K29" s="98"/>
      <c r="L29" s="98"/>
      <c r="M29" s="98"/>
      <c r="N29" s="98"/>
      <c r="O29" s="98"/>
      <c r="P29" s="98"/>
      <c r="Q29" s="98"/>
      <c r="R29" s="98"/>
      <c r="S29" s="98"/>
      <c r="T29" s="98"/>
      <c r="U29" s="98"/>
      <c r="V29" s="98"/>
      <c r="W29" s="98"/>
      <c r="X29" s="98"/>
      <c r="Y29" s="804"/>
      <c r="Z29" s="804"/>
      <c r="AA29" s="804"/>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100"/>
      <c r="BA29" s="236"/>
      <c r="BB29" s="236"/>
      <c r="BC29" s="236"/>
      <c r="BD29" s="236"/>
      <c r="BE29" s="236"/>
      <c r="BF29" s="236"/>
      <c r="BG29" s="236"/>
    </row>
    <row r="30" spans="1:59" s="11" customFormat="1" ht="9.9499999999999993" customHeight="1" x14ac:dyDescent="0.15">
      <c r="A30" s="98"/>
      <c r="B30" s="98"/>
      <c r="C30" s="98"/>
      <c r="D30" s="98"/>
      <c r="E30" s="98"/>
      <c r="F30" s="98"/>
      <c r="G30" s="98"/>
      <c r="H30" s="98"/>
      <c r="I30" s="98"/>
      <c r="J30" s="98"/>
      <c r="K30" s="98"/>
      <c r="L30" s="98"/>
      <c r="M30" s="98"/>
      <c r="N30" s="98"/>
      <c r="O30" s="98"/>
      <c r="P30" s="98"/>
      <c r="Q30" s="98"/>
      <c r="R30" s="98"/>
      <c r="S30" s="98"/>
      <c r="T30" s="98"/>
      <c r="U30" s="98"/>
      <c r="V30" s="98"/>
      <c r="W30" s="98"/>
      <c r="X30" s="98"/>
      <c r="Y30" s="804"/>
      <c r="Z30" s="804"/>
      <c r="AA30" s="804"/>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100"/>
      <c r="BA30" s="236"/>
      <c r="BB30" s="236"/>
      <c r="BC30" s="236"/>
      <c r="BD30" s="236"/>
      <c r="BE30" s="236"/>
      <c r="BF30" s="236"/>
      <c r="BG30" s="236"/>
    </row>
    <row r="31" spans="1:59" s="11" customFormat="1" ht="9.9499999999999993" customHeight="1" x14ac:dyDescent="0.15">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100"/>
      <c r="BA31" s="236"/>
      <c r="BB31" s="236"/>
      <c r="BC31" s="236"/>
      <c r="BD31" s="236"/>
      <c r="BE31" s="236"/>
      <c r="BF31" s="236"/>
      <c r="BG31" s="236"/>
    </row>
    <row r="32" spans="1:59" s="11" customFormat="1" ht="9.9499999999999993" customHeight="1" x14ac:dyDescent="0.15">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100"/>
      <c r="BA32" s="236"/>
      <c r="BB32" s="236"/>
      <c r="BC32" s="236"/>
      <c r="BD32" s="236"/>
      <c r="BE32" s="236"/>
      <c r="BF32" s="236"/>
      <c r="BG32" s="236"/>
    </row>
    <row r="33" spans="1:59" s="11" customFormat="1" ht="9.9499999999999993" customHeight="1" x14ac:dyDescent="0.15">
      <c r="A33" s="98"/>
      <c r="B33" s="821" t="s">
        <v>99</v>
      </c>
      <c r="C33" s="822"/>
      <c r="D33" s="822"/>
      <c r="E33" s="822"/>
      <c r="F33" s="822"/>
      <c r="G33" s="822"/>
      <c r="H33" s="822"/>
      <c r="I33" s="822"/>
      <c r="J33" s="822"/>
      <c r="K33" s="823"/>
      <c r="L33" s="880"/>
      <c r="M33" s="880"/>
      <c r="N33" s="880"/>
      <c r="O33" s="880"/>
      <c r="P33" s="880"/>
      <c r="Q33" s="880"/>
      <c r="R33" s="880"/>
      <c r="S33" s="880"/>
      <c r="T33" s="880"/>
      <c r="U33" s="880"/>
      <c r="V33" s="880"/>
      <c r="W33" s="880"/>
      <c r="X33" s="880"/>
      <c r="Y33" s="880"/>
      <c r="Z33" s="880"/>
      <c r="AA33" s="880"/>
      <c r="AB33" s="880"/>
      <c r="AC33" s="880"/>
      <c r="AD33" s="880"/>
      <c r="AE33" s="880"/>
      <c r="AF33" s="880"/>
      <c r="AG33" s="880"/>
      <c r="AH33" s="880"/>
      <c r="AI33" s="880"/>
      <c r="AJ33" s="880"/>
      <c r="AK33" s="881"/>
      <c r="AL33" s="493" t="s">
        <v>18</v>
      </c>
      <c r="AM33" s="494"/>
      <c r="AN33" s="494"/>
      <c r="AO33" s="494"/>
      <c r="AP33" s="494"/>
      <c r="AQ33" s="494"/>
      <c r="AR33" s="807"/>
      <c r="AS33" s="751"/>
      <c r="AT33" s="751"/>
      <c r="AU33" s="751"/>
      <c r="AV33" s="751"/>
      <c r="AW33" s="751"/>
      <c r="AX33" s="752"/>
      <c r="AY33" s="98"/>
      <c r="AZ33" s="100"/>
      <c r="BA33" s="236"/>
      <c r="BB33" s="236"/>
      <c r="BC33" s="236"/>
      <c r="BD33" s="236"/>
      <c r="BE33" s="236"/>
      <c r="BF33" s="236"/>
      <c r="BG33" s="236"/>
    </row>
    <row r="34" spans="1:59" s="11" customFormat="1" ht="9.9499999999999993" customHeight="1" x14ac:dyDescent="0.15">
      <c r="A34" s="98"/>
      <c r="B34" s="824"/>
      <c r="C34" s="825"/>
      <c r="D34" s="825"/>
      <c r="E34" s="825"/>
      <c r="F34" s="825"/>
      <c r="G34" s="825"/>
      <c r="H34" s="825"/>
      <c r="I34" s="825"/>
      <c r="J34" s="825"/>
      <c r="K34" s="826"/>
      <c r="L34" s="882"/>
      <c r="M34" s="882"/>
      <c r="N34" s="882"/>
      <c r="O34" s="882"/>
      <c r="P34" s="882"/>
      <c r="Q34" s="882"/>
      <c r="R34" s="882"/>
      <c r="S34" s="882"/>
      <c r="T34" s="882"/>
      <c r="U34" s="882"/>
      <c r="V34" s="882"/>
      <c r="W34" s="882"/>
      <c r="X34" s="882"/>
      <c r="Y34" s="882"/>
      <c r="Z34" s="882"/>
      <c r="AA34" s="882"/>
      <c r="AB34" s="882"/>
      <c r="AC34" s="882"/>
      <c r="AD34" s="882"/>
      <c r="AE34" s="882"/>
      <c r="AF34" s="882"/>
      <c r="AG34" s="882"/>
      <c r="AH34" s="882"/>
      <c r="AI34" s="882"/>
      <c r="AJ34" s="882"/>
      <c r="AK34" s="883"/>
      <c r="AL34" s="496"/>
      <c r="AM34" s="497"/>
      <c r="AN34" s="497"/>
      <c r="AO34" s="497"/>
      <c r="AP34" s="497"/>
      <c r="AQ34" s="497"/>
      <c r="AR34" s="808"/>
      <c r="AS34" s="754"/>
      <c r="AT34" s="754"/>
      <c r="AU34" s="754"/>
      <c r="AV34" s="754"/>
      <c r="AW34" s="754"/>
      <c r="AX34" s="755"/>
      <c r="AY34" s="98"/>
      <c r="AZ34" s="100"/>
      <c r="BA34" s="236"/>
      <c r="BB34" s="236"/>
      <c r="BC34" s="236"/>
      <c r="BD34" s="236"/>
      <c r="BE34" s="236"/>
      <c r="BF34" s="236"/>
      <c r="BG34" s="236"/>
    </row>
    <row r="35" spans="1:59" s="11" customFormat="1" ht="9.9499999999999993" customHeight="1" x14ac:dyDescent="0.15">
      <c r="A35" s="98"/>
      <c r="B35" s="827" t="s">
        <v>39</v>
      </c>
      <c r="C35" s="828"/>
      <c r="D35" s="828"/>
      <c r="E35" s="828"/>
      <c r="F35" s="828"/>
      <c r="G35" s="828"/>
      <c r="H35" s="828"/>
      <c r="I35" s="828"/>
      <c r="J35" s="828"/>
      <c r="K35" s="829"/>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4"/>
      <c r="AL35" s="496"/>
      <c r="AM35" s="497"/>
      <c r="AN35" s="497"/>
      <c r="AO35" s="497"/>
      <c r="AP35" s="497"/>
      <c r="AQ35" s="497"/>
      <c r="AR35" s="808"/>
      <c r="AS35" s="754"/>
      <c r="AT35" s="754"/>
      <c r="AU35" s="754"/>
      <c r="AV35" s="754"/>
      <c r="AW35" s="754"/>
      <c r="AX35" s="755"/>
      <c r="AY35" s="98"/>
      <c r="AZ35" s="100"/>
      <c r="BA35" s="236"/>
      <c r="BB35" s="236"/>
      <c r="BC35" s="236"/>
      <c r="BD35" s="236"/>
      <c r="BE35" s="236"/>
      <c r="BF35" s="236"/>
      <c r="BG35" s="236"/>
    </row>
    <row r="36" spans="1:59" s="11" customFormat="1" ht="9.9499999999999993" customHeight="1" x14ac:dyDescent="0.15">
      <c r="A36" s="98"/>
      <c r="B36" s="830"/>
      <c r="C36" s="831"/>
      <c r="D36" s="831"/>
      <c r="E36" s="831"/>
      <c r="F36" s="831"/>
      <c r="G36" s="831"/>
      <c r="H36" s="831"/>
      <c r="I36" s="831"/>
      <c r="J36" s="831"/>
      <c r="K36" s="832"/>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85"/>
      <c r="AL36" s="496"/>
      <c r="AM36" s="497"/>
      <c r="AN36" s="497"/>
      <c r="AO36" s="497"/>
      <c r="AP36" s="497"/>
      <c r="AQ36" s="497"/>
      <c r="AR36" s="808"/>
      <c r="AS36" s="754"/>
      <c r="AT36" s="754"/>
      <c r="AU36" s="754"/>
      <c r="AV36" s="754"/>
      <c r="AW36" s="754"/>
      <c r="AX36" s="755"/>
      <c r="AY36" s="98"/>
      <c r="AZ36" s="100"/>
      <c r="BA36" s="236"/>
      <c r="BB36" s="236"/>
      <c r="BC36" s="236"/>
      <c r="BD36" s="236"/>
      <c r="BE36" s="236"/>
      <c r="BF36" s="236"/>
      <c r="BG36" s="236"/>
    </row>
    <row r="37" spans="1:59" s="11" customFormat="1" ht="9.9499999999999993" customHeight="1" x14ac:dyDescent="0.15">
      <c r="A37" s="98"/>
      <c r="B37" s="830"/>
      <c r="C37" s="831"/>
      <c r="D37" s="831"/>
      <c r="E37" s="831"/>
      <c r="F37" s="831"/>
      <c r="G37" s="831"/>
      <c r="H37" s="831"/>
      <c r="I37" s="831"/>
      <c r="J37" s="831"/>
      <c r="K37" s="832"/>
      <c r="L37" s="806"/>
      <c r="M37" s="806"/>
      <c r="N37" s="806"/>
      <c r="O37" s="806"/>
      <c r="P37" s="806"/>
      <c r="Q37" s="806"/>
      <c r="R37" s="806"/>
      <c r="S37" s="806"/>
      <c r="T37" s="806"/>
      <c r="U37" s="806"/>
      <c r="V37" s="806"/>
      <c r="W37" s="806"/>
      <c r="X37" s="806"/>
      <c r="Y37" s="806"/>
      <c r="Z37" s="806"/>
      <c r="AA37" s="806"/>
      <c r="AB37" s="806"/>
      <c r="AC37" s="806"/>
      <c r="AD37" s="806"/>
      <c r="AE37" s="806"/>
      <c r="AF37" s="806"/>
      <c r="AG37" s="806"/>
      <c r="AH37" s="806"/>
      <c r="AI37" s="806"/>
      <c r="AJ37" s="806"/>
      <c r="AK37" s="885"/>
      <c r="AL37" s="496"/>
      <c r="AM37" s="497"/>
      <c r="AN37" s="497"/>
      <c r="AO37" s="497"/>
      <c r="AP37" s="497"/>
      <c r="AQ37" s="497"/>
      <c r="AR37" s="808"/>
      <c r="AS37" s="754"/>
      <c r="AT37" s="754"/>
      <c r="AU37" s="754"/>
      <c r="AV37" s="754"/>
      <c r="AW37" s="754"/>
      <c r="AX37" s="755"/>
      <c r="AY37" s="98"/>
      <c r="AZ37" s="100"/>
      <c r="BA37" s="236"/>
      <c r="BB37" s="236"/>
      <c r="BC37" s="236"/>
      <c r="BD37" s="236"/>
      <c r="BE37" s="236"/>
      <c r="BF37" s="236"/>
      <c r="BG37" s="236"/>
    </row>
    <row r="38" spans="1:59" s="9" customFormat="1" ht="9.9499999999999993" customHeight="1" x14ac:dyDescent="0.15">
      <c r="A38" s="98"/>
      <c r="B38" s="833"/>
      <c r="C38" s="834"/>
      <c r="D38" s="834"/>
      <c r="E38" s="834"/>
      <c r="F38" s="834"/>
      <c r="G38" s="834"/>
      <c r="H38" s="834"/>
      <c r="I38" s="834"/>
      <c r="J38" s="834"/>
      <c r="K38" s="835"/>
      <c r="L38" s="886"/>
      <c r="M38" s="886"/>
      <c r="N38" s="886"/>
      <c r="O38" s="886"/>
      <c r="P38" s="886"/>
      <c r="Q38" s="886"/>
      <c r="R38" s="886"/>
      <c r="S38" s="886"/>
      <c r="T38" s="886"/>
      <c r="U38" s="886"/>
      <c r="V38" s="886"/>
      <c r="W38" s="886"/>
      <c r="X38" s="886"/>
      <c r="Y38" s="886"/>
      <c r="Z38" s="886"/>
      <c r="AA38" s="886"/>
      <c r="AB38" s="886"/>
      <c r="AC38" s="886"/>
      <c r="AD38" s="886"/>
      <c r="AE38" s="886"/>
      <c r="AF38" s="886"/>
      <c r="AG38" s="886"/>
      <c r="AH38" s="886"/>
      <c r="AI38" s="886"/>
      <c r="AJ38" s="886"/>
      <c r="AK38" s="887"/>
      <c r="AL38" s="499"/>
      <c r="AM38" s="500"/>
      <c r="AN38" s="500"/>
      <c r="AO38" s="500"/>
      <c r="AP38" s="500"/>
      <c r="AQ38" s="500"/>
      <c r="AR38" s="809"/>
      <c r="AS38" s="757"/>
      <c r="AT38" s="757"/>
      <c r="AU38" s="757"/>
      <c r="AV38" s="757"/>
      <c r="AW38" s="757"/>
      <c r="AX38" s="758"/>
      <c r="AY38" s="98"/>
      <c r="AZ38" s="100"/>
      <c r="BA38" s="234"/>
      <c r="BB38" s="234"/>
      <c r="BC38" s="234"/>
      <c r="BD38" s="234"/>
      <c r="BE38" s="234"/>
      <c r="BF38" s="234"/>
      <c r="BG38" s="234"/>
    </row>
    <row r="39" spans="1:59" s="9" customFormat="1" ht="9.9499999999999993" customHeight="1" x14ac:dyDescent="0.15">
      <c r="A39" s="98"/>
      <c r="B39" s="836" t="s">
        <v>19</v>
      </c>
      <c r="C39" s="837"/>
      <c r="D39" s="837"/>
      <c r="E39" s="837"/>
      <c r="F39" s="837"/>
      <c r="G39" s="837"/>
      <c r="H39" s="837"/>
      <c r="I39" s="837"/>
      <c r="J39" s="837"/>
      <c r="K39" s="838"/>
      <c r="L39" s="805" t="s">
        <v>251</v>
      </c>
      <c r="M39" s="805"/>
      <c r="N39" s="805"/>
      <c r="O39" s="805"/>
      <c r="P39" s="805"/>
      <c r="Q39" s="805"/>
      <c r="R39" s="805"/>
      <c r="S39" s="805"/>
      <c r="T39" s="805"/>
      <c r="U39" s="805"/>
      <c r="V39" s="805" t="s">
        <v>7</v>
      </c>
      <c r="W39" s="805"/>
      <c r="X39" s="889"/>
      <c r="Y39" s="889"/>
      <c r="Z39" s="889"/>
      <c r="AA39" s="889"/>
      <c r="AB39" s="810" t="s">
        <v>67</v>
      </c>
      <c r="AC39" s="810"/>
      <c r="AD39" s="889"/>
      <c r="AE39" s="889"/>
      <c r="AF39" s="889"/>
      <c r="AG39" s="889"/>
      <c r="AH39" s="810" t="s">
        <v>100</v>
      </c>
      <c r="AI39" s="810"/>
      <c r="AJ39" s="810"/>
      <c r="AK39" s="810"/>
      <c r="AL39" s="810"/>
      <c r="AM39" s="810" t="s">
        <v>132</v>
      </c>
      <c r="AN39" s="810"/>
      <c r="AO39" s="494"/>
      <c r="AP39" s="494"/>
      <c r="AQ39" s="494"/>
      <c r="AR39" s="494"/>
      <c r="AS39" s="494"/>
      <c r="AT39" s="494"/>
      <c r="AU39" s="494" t="s">
        <v>252</v>
      </c>
      <c r="AV39" s="494"/>
      <c r="AW39" s="494" t="s">
        <v>131</v>
      </c>
      <c r="AX39" s="495"/>
      <c r="AY39" s="98"/>
      <c r="AZ39" s="100"/>
      <c r="BA39" s="234"/>
      <c r="BB39" s="234"/>
      <c r="BC39" s="234"/>
      <c r="BD39" s="234"/>
      <c r="BE39" s="234"/>
      <c r="BF39" s="234"/>
      <c r="BG39" s="234"/>
    </row>
    <row r="40" spans="1:59" s="9" customFormat="1" ht="9.9499999999999993" customHeight="1" x14ac:dyDescent="0.15">
      <c r="A40" s="98"/>
      <c r="B40" s="830"/>
      <c r="C40" s="831"/>
      <c r="D40" s="831"/>
      <c r="E40" s="831"/>
      <c r="F40" s="831"/>
      <c r="G40" s="831"/>
      <c r="H40" s="831"/>
      <c r="I40" s="831"/>
      <c r="J40" s="831"/>
      <c r="K40" s="832"/>
      <c r="L40" s="806"/>
      <c r="M40" s="806"/>
      <c r="N40" s="806"/>
      <c r="O40" s="806"/>
      <c r="P40" s="806"/>
      <c r="Q40" s="806"/>
      <c r="R40" s="806"/>
      <c r="S40" s="806"/>
      <c r="T40" s="806"/>
      <c r="U40" s="806"/>
      <c r="V40" s="806"/>
      <c r="W40" s="806"/>
      <c r="X40" s="890"/>
      <c r="Y40" s="890"/>
      <c r="Z40" s="890"/>
      <c r="AA40" s="890"/>
      <c r="AB40" s="811"/>
      <c r="AC40" s="811"/>
      <c r="AD40" s="890"/>
      <c r="AE40" s="890"/>
      <c r="AF40" s="890"/>
      <c r="AG40" s="890"/>
      <c r="AH40" s="811"/>
      <c r="AI40" s="811"/>
      <c r="AJ40" s="811"/>
      <c r="AK40" s="811"/>
      <c r="AL40" s="811"/>
      <c r="AM40" s="811"/>
      <c r="AN40" s="811"/>
      <c r="AO40" s="497"/>
      <c r="AP40" s="497"/>
      <c r="AQ40" s="497"/>
      <c r="AR40" s="497"/>
      <c r="AS40" s="497"/>
      <c r="AT40" s="497"/>
      <c r="AU40" s="497"/>
      <c r="AV40" s="497"/>
      <c r="AW40" s="497"/>
      <c r="AX40" s="498"/>
      <c r="AY40" s="98"/>
      <c r="AZ40" s="100"/>
      <c r="BA40" s="234"/>
      <c r="BB40" s="234"/>
      <c r="BC40" s="234"/>
      <c r="BD40" s="234"/>
      <c r="BE40" s="234"/>
      <c r="BF40" s="234"/>
      <c r="BG40" s="234"/>
    </row>
    <row r="41" spans="1:59" s="9" customFormat="1" ht="9.9499999999999993" customHeight="1" x14ac:dyDescent="0.15">
      <c r="A41" s="98"/>
      <c r="B41" s="830"/>
      <c r="C41" s="831"/>
      <c r="D41" s="831"/>
      <c r="E41" s="831"/>
      <c r="F41" s="831"/>
      <c r="G41" s="831"/>
      <c r="H41" s="831"/>
      <c r="I41" s="831"/>
      <c r="J41" s="831"/>
      <c r="K41" s="832"/>
      <c r="L41" s="806" t="s">
        <v>66</v>
      </c>
      <c r="M41" s="806"/>
      <c r="N41" s="806"/>
      <c r="O41" s="806"/>
      <c r="P41" s="806"/>
      <c r="Q41" s="806"/>
      <c r="R41" s="806"/>
      <c r="S41" s="806"/>
      <c r="T41" s="806"/>
      <c r="U41" s="806"/>
      <c r="V41" s="806"/>
      <c r="W41" s="806"/>
      <c r="X41" s="890"/>
      <c r="Y41" s="890"/>
      <c r="Z41" s="890"/>
      <c r="AA41" s="890"/>
      <c r="AB41" s="811"/>
      <c r="AC41" s="811"/>
      <c r="AD41" s="890"/>
      <c r="AE41" s="890"/>
      <c r="AF41" s="890"/>
      <c r="AG41" s="890"/>
      <c r="AH41" s="811"/>
      <c r="AI41" s="811"/>
      <c r="AJ41" s="811"/>
      <c r="AK41" s="811"/>
      <c r="AL41" s="811"/>
      <c r="AM41" s="811"/>
      <c r="AN41" s="811"/>
      <c r="AO41" s="497"/>
      <c r="AP41" s="497"/>
      <c r="AQ41" s="497"/>
      <c r="AR41" s="497"/>
      <c r="AS41" s="497"/>
      <c r="AT41" s="497"/>
      <c r="AU41" s="497"/>
      <c r="AV41" s="497"/>
      <c r="AW41" s="497"/>
      <c r="AX41" s="498"/>
      <c r="AY41" s="98"/>
      <c r="AZ41" s="100"/>
      <c r="BA41" s="234"/>
      <c r="BB41" s="234"/>
      <c r="BC41" s="234"/>
      <c r="BD41" s="234"/>
      <c r="BE41" s="234"/>
      <c r="BF41" s="234"/>
      <c r="BG41" s="234"/>
    </row>
    <row r="42" spans="1:59" ht="9.9499999999999993" customHeight="1" x14ac:dyDescent="0.15">
      <c r="A42" s="98"/>
      <c r="B42" s="833"/>
      <c r="C42" s="834"/>
      <c r="D42" s="834"/>
      <c r="E42" s="834"/>
      <c r="F42" s="834"/>
      <c r="G42" s="834"/>
      <c r="H42" s="834"/>
      <c r="I42" s="834"/>
      <c r="J42" s="834"/>
      <c r="K42" s="835"/>
      <c r="L42" s="886"/>
      <c r="M42" s="886"/>
      <c r="N42" s="886"/>
      <c r="O42" s="886"/>
      <c r="P42" s="886"/>
      <c r="Q42" s="886"/>
      <c r="R42" s="886"/>
      <c r="S42" s="886"/>
      <c r="T42" s="886"/>
      <c r="U42" s="886"/>
      <c r="V42" s="886"/>
      <c r="W42" s="886"/>
      <c r="X42" s="891"/>
      <c r="Y42" s="891"/>
      <c r="Z42" s="891"/>
      <c r="AA42" s="891"/>
      <c r="AB42" s="812"/>
      <c r="AC42" s="812"/>
      <c r="AD42" s="891"/>
      <c r="AE42" s="891"/>
      <c r="AF42" s="891"/>
      <c r="AG42" s="891"/>
      <c r="AH42" s="812"/>
      <c r="AI42" s="812"/>
      <c r="AJ42" s="812"/>
      <c r="AK42" s="812"/>
      <c r="AL42" s="812"/>
      <c r="AM42" s="812"/>
      <c r="AN42" s="812"/>
      <c r="AO42" s="500"/>
      <c r="AP42" s="500"/>
      <c r="AQ42" s="500"/>
      <c r="AR42" s="500"/>
      <c r="AS42" s="500"/>
      <c r="AT42" s="500"/>
      <c r="AU42" s="500"/>
      <c r="AV42" s="500"/>
      <c r="AW42" s="500"/>
      <c r="AX42" s="501"/>
      <c r="AY42" s="98"/>
      <c r="AZ42" s="100"/>
      <c r="BA42" s="1"/>
      <c r="BB42" s="1"/>
      <c r="BC42" s="1"/>
      <c r="BD42" s="1"/>
      <c r="BE42" s="1"/>
      <c r="BF42" s="1"/>
      <c r="BG42" s="1"/>
    </row>
    <row r="43" spans="1:59" ht="9.9499999999999993" customHeight="1" x14ac:dyDescent="0.15">
      <c r="A43" s="98"/>
      <c r="B43" s="836" t="s">
        <v>17</v>
      </c>
      <c r="C43" s="837"/>
      <c r="D43" s="837"/>
      <c r="E43" s="837"/>
      <c r="F43" s="837"/>
      <c r="G43" s="837"/>
      <c r="H43" s="837"/>
      <c r="I43" s="837"/>
      <c r="J43" s="837"/>
      <c r="K43" s="838"/>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5"/>
      <c r="AI43" s="805"/>
      <c r="AJ43" s="805"/>
      <c r="AK43" s="805"/>
      <c r="AL43" s="805"/>
      <c r="AM43" s="805"/>
      <c r="AN43" s="805"/>
      <c r="AO43" s="805"/>
      <c r="AP43" s="805"/>
      <c r="AQ43" s="805"/>
      <c r="AR43" s="805"/>
      <c r="AS43" s="805"/>
      <c r="AT43" s="805"/>
      <c r="AU43" s="805"/>
      <c r="AV43" s="805"/>
      <c r="AW43" s="805"/>
      <c r="AX43" s="884"/>
      <c r="AY43" s="98"/>
      <c r="AZ43" s="100"/>
      <c r="BA43" s="1"/>
      <c r="BB43" s="1"/>
      <c r="BC43" s="1"/>
      <c r="BD43" s="1"/>
      <c r="BE43" s="1"/>
      <c r="BF43" s="1"/>
      <c r="BG43" s="1"/>
    </row>
    <row r="44" spans="1:59" ht="9.9499999999999993" customHeight="1" x14ac:dyDescent="0.15">
      <c r="A44" s="98"/>
      <c r="B44" s="830"/>
      <c r="C44" s="831"/>
      <c r="D44" s="831"/>
      <c r="E44" s="831"/>
      <c r="F44" s="831"/>
      <c r="G44" s="831"/>
      <c r="H44" s="831"/>
      <c r="I44" s="831"/>
      <c r="J44" s="831"/>
      <c r="K44" s="832"/>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85"/>
      <c r="AY44" s="98"/>
      <c r="AZ44" s="100"/>
      <c r="BA44" s="1"/>
      <c r="BB44" s="1"/>
      <c r="BC44" s="1"/>
      <c r="BD44" s="1"/>
      <c r="BE44" s="1"/>
      <c r="BF44" s="1"/>
      <c r="BG44" s="1"/>
    </row>
    <row r="45" spans="1:59" ht="9.9499999999999993" customHeight="1" x14ac:dyDescent="0.15">
      <c r="A45" s="98"/>
      <c r="B45" s="833"/>
      <c r="C45" s="834"/>
      <c r="D45" s="834"/>
      <c r="E45" s="834"/>
      <c r="F45" s="834"/>
      <c r="G45" s="834"/>
      <c r="H45" s="834"/>
      <c r="I45" s="834"/>
      <c r="J45" s="834"/>
      <c r="K45" s="835"/>
      <c r="L45" s="886"/>
      <c r="M45" s="886"/>
      <c r="N45" s="886"/>
      <c r="O45" s="886"/>
      <c r="P45" s="886"/>
      <c r="Q45" s="886"/>
      <c r="R45" s="886"/>
      <c r="S45" s="886"/>
      <c r="T45" s="886"/>
      <c r="U45" s="886"/>
      <c r="V45" s="886"/>
      <c r="W45" s="886"/>
      <c r="X45" s="886"/>
      <c r="Y45" s="886"/>
      <c r="Z45" s="886"/>
      <c r="AA45" s="886"/>
      <c r="AB45" s="886"/>
      <c r="AC45" s="886"/>
      <c r="AD45" s="886"/>
      <c r="AE45" s="886"/>
      <c r="AF45" s="886"/>
      <c r="AG45" s="886"/>
      <c r="AH45" s="886"/>
      <c r="AI45" s="886"/>
      <c r="AJ45" s="886"/>
      <c r="AK45" s="886"/>
      <c r="AL45" s="886"/>
      <c r="AM45" s="886"/>
      <c r="AN45" s="886"/>
      <c r="AO45" s="886"/>
      <c r="AP45" s="886"/>
      <c r="AQ45" s="886"/>
      <c r="AR45" s="886"/>
      <c r="AS45" s="886"/>
      <c r="AT45" s="886"/>
      <c r="AU45" s="886"/>
      <c r="AV45" s="886"/>
      <c r="AW45" s="886"/>
      <c r="AX45" s="887"/>
      <c r="AY45" s="98"/>
      <c r="AZ45" s="100"/>
      <c r="BA45" s="1"/>
      <c r="BB45" s="1"/>
      <c r="BC45" s="1"/>
      <c r="BD45" s="1"/>
      <c r="BE45" s="1"/>
      <c r="BF45" s="1"/>
      <c r="BG45" s="1"/>
    </row>
    <row r="46" spans="1:59" ht="9.9499999999999993" customHeight="1" x14ac:dyDescent="0.15">
      <c r="A46" s="98"/>
      <c r="B46" s="836" t="s">
        <v>16</v>
      </c>
      <c r="C46" s="837"/>
      <c r="D46" s="837"/>
      <c r="E46" s="837"/>
      <c r="F46" s="837"/>
      <c r="G46" s="837"/>
      <c r="H46" s="837"/>
      <c r="I46" s="837"/>
      <c r="J46" s="837"/>
      <c r="K46" s="838"/>
      <c r="L46" s="309"/>
      <c r="M46" s="309"/>
      <c r="N46" s="309"/>
      <c r="O46" s="309"/>
      <c r="P46" s="309"/>
      <c r="Q46" s="237"/>
      <c r="R46" s="237"/>
      <c r="S46" s="494" t="s">
        <v>253</v>
      </c>
      <c r="T46" s="494"/>
      <c r="U46" s="494"/>
      <c r="V46" s="494"/>
      <c r="W46" s="494"/>
      <c r="X46" s="494"/>
      <c r="Y46" s="494"/>
      <c r="Z46" s="494"/>
      <c r="AA46" s="494"/>
      <c r="AB46" s="494"/>
      <c r="AC46" s="494"/>
      <c r="AD46" s="50"/>
      <c r="AE46" s="880" t="s">
        <v>254</v>
      </c>
      <c r="AF46" s="880"/>
      <c r="AG46" s="880"/>
      <c r="AH46" s="880"/>
      <c r="AI46" s="880"/>
      <c r="AJ46" s="880"/>
      <c r="AK46" s="880"/>
      <c r="AL46" s="880"/>
      <c r="AM46" s="880"/>
      <c r="AN46" s="880"/>
      <c r="AO46" s="880"/>
      <c r="AP46" s="880"/>
      <c r="AQ46" s="880"/>
      <c r="AR46" s="237"/>
      <c r="AS46" s="237"/>
      <c r="AT46" s="237"/>
      <c r="AU46" s="237"/>
      <c r="AV46" s="237"/>
      <c r="AW46" s="237"/>
      <c r="AX46" s="238"/>
      <c r="AY46" s="98"/>
      <c r="AZ46" s="100"/>
      <c r="BA46" s="1"/>
      <c r="BB46" s="1"/>
      <c r="BC46" s="1"/>
      <c r="BD46" s="1"/>
      <c r="BE46" s="1"/>
      <c r="BF46" s="1"/>
      <c r="BG46" s="1"/>
    </row>
    <row r="47" spans="1:59" ht="9.9499999999999993" customHeight="1" x14ac:dyDescent="0.15">
      <c r="A47" s="98"/>
      <c r="B47" s="830"/>
      <c r="C47" s="831"/>
      <c r="D47" s="831"/>
      <c r="E47" s="831"/>
      <c r="F47" s="831"/>
      <c r="G47" s="831"/>
      <c r="H47" s="831"/>
      <c r="I47" s="831"/>
      <c r="J47" s="831"/>
      <c r="K47" s="832"/>
      <c r="L47" s="307"/>
      <c r="M47" s="307"/>
      <c r="N47" s="307"/>
      <c r="O47" s="307"/>
      <c r="P47" s="307"/>
      <c r="Q47" s="239"/>
      <c r="R47" s="239"/>
      <c r="S47" s="497"/>
      <c r="T47" s="497"/>
      <c r="U47" s="497"/>
      <c r="V47" s="497"/>
      <c r="W47" s="497"/>
      <c r="X47" s="497"/>
      <c r="Y47" s="497"/>
      <c r="Z47" s="497"/>
      <c r="AA47" s="497"/>
      <c r="AB47" s="497"/>
      <c r="AC47" s="497"/>
      <c r="AD47" s="53"/>
      <c r="AE47" s="905"/>
      <c r="AF47" s="905"/>
      <c r="AG47" s="905"/>
      <c r="AH47" s="905"/>
      <c r="AI47" s="905"/>
      <c r="AJ47" s="905"/>
      <c r="AK47" s="905"/>
      <c r="AL47" s="905"/>
      <c r="AM47" s="905"/>
      <c r="AN47" s="905"/>
      <c r="AO47" s="905"/>
      <c r="AP47" s="905"/>
      <c r="AQ47" s="905"/>
      <c r="AR47" s="239"/>
      <c r="AS47" s="239"/>
      <c r="AT47" s="239"/>
      <c r="AU47" s="239"/>
      <c r="AV47" s="239"/>
      <c r="AW47" s="239"/>
      <c r="AX47" s="240"/>
      <c r="AY47" s="98"/>
      <c r="AZ47" s="100"/>
      <c r="BA47" s="1"/>
      <c r="BB47" s="1"/>
      <c r="BC47" s="1"/>
      <c r="BD47" s="1"/>
      <c r="BE47" s="1"/>
      <c r="BF47" s="1"/>
      <c r="BG47" s="1"/>
    </row>
    <row r="48" spans="1:59" ht="9.9499999999999993" customHeight="1" x14ac:dyDescent="0.15">
      <c r="A48" s="98"/>
      <c r="B48" s="833"/>
      <c r="C48" s="834"/>
      <c r="D48" s="834"/>
      <c r="E48" s="834"/>
      <c r="F48" s="834"/>
      <c r="G48" s="834"/>
      <c r="H48" s="834"/>
      <c r="I48" s="834"/>
      <c r="J48" s="834"/>
      <c r="K48" s="835"/>
      <c r="L48" s="308"/>
      <c r="M48" s="308"/>
      <c r="N48" s="308"/>
      <c r="O48" s="308"/>
      <c r="P48" s="308"/>
      <c r="Q48" s="241"/>
      <c r="R48" s="241"/>
      <c r="S48" s="500"/>
      <c r="T48" s="500"/>
      <c r="U48" s="500"/>
      <c r="V48" s="500"/>
      <c r="W48" s="500"/>
      <c r="X48" s="500"/>
      <c r="Y48" s="500"/>
      <c r="Z48" s="500"/>
      <c r="AA48" s="500"/>
      <c r="AB48" s="500"/>
      <c r="AC48" s="500"/>
      <c r="AD48" s="56"/>
      <c r="AE48" s="906"/>
      <c r="AF48" s="906"/>
      <c r="AG48" s="906"/>
      <c r="AH48" s="906"/>
      <c r="AI48" s="906"/>
      <c r="AJ48" s="906"/>
      <c r="AK48" s="906"/>
      <c r="AL48" s="906"/>
      <c r="AM48" s="906"/>
      <c r="AN48" s="906"/>
      <c r="AO48" s="906"/>
      <c r="AP48" s="906"/>
      <c r="AQ48" s="906"/>
      <c r="AR48" s="241"/>
      <c r="AS48" s="241"/>
      <c r="AT48" s="241"/>
      <c r="AU48" s="241"/>
      <c r="AV48" s="241"/>
      <c r="AW48" s="241"/>
      <c r="AX48" s="242"/>
      <c r="AY48" s="98"/>
      <c r="AZ48" s="100"/>
      <c r="BA48" s="1"/>
      <c r="BB48" s="1"/>
      <c r="BC48" s="1"/>
      <c r="BD48" s="1"/>
      <c r="BE48" s="1"/>
      <c r="BF48" s="1"/>
      <c r="BG48" s="1"/>
    </row>
    <row r="49" spans="1:59" ht="9.9499999999999993" customHeight="1" x14ac:dyDescent="0.15">
      <c r="A49" s="98"/>
      <c r="B49" s="836" t="s">
        <v>103</v>
      </c>
      <c r="C49" s="837"/>
      <c r="D49" s="837"/>
      <c r="E49" s="837"/>
      <c r="F49" s="837"/>
      <c r="G49" s="837"/>
      <c r="H49" s="837"/>
      <c r="I49" s="837"/>
      <c r="J49" s="837"/>
      <c r="K49" s="838"/>
      <c r="L49" s="494" t="s">
        <v>159</v>
      </c>
      <c r="M49" s="494"/>
      <c r="N49" s="494"/>
      <c r="O49" s="494"/>
      <c r="P49" s="494"/>
      <c r="Q49" s="494"/>
      <c r="R49" s="494"/>
      <c r="S49" s="494"/>
      <c r="T49" s="494"/>
      <c r="U49" s="494"/>
      <c r="V49" s="494" t="s">
        <v>255</v>
      </c>
      <c r="W49" s="494"/>
      <c r="X49" s="494"/>
      <c r="Y49" s="494"/>
      <c r="Z49" s="494"/>
      <c r="AA49" s="494"/>
      <c r="AB49" s="494"/>
      <c r="AC49" s="494"/>
      <c r="AD49" s="494"/>
      <c r="AE49" s="494"/>
      <c r="AF49" s="813" t="s">
        <v>256</v>
      </c>
      <c r="AG49" s="813"/>
      <c r="AH49" s="813"/>
      <c r="AI49" s="813"/>
      <c r="AJ49" s="813"/>
      <c r="AK49" s="813"/>
      <c r="AL49" s="494" t="s">
        <v>132</v>
      </c>
      <c r="AM49" s="902"/>
      <c r="AN49" s="902"/>
      <c r="AO49" s="902"/>
      <c r="AP49" s="902"/>
      <c r="AQ49" s="902"/>
      <c r="AR49" s="902"/>
      <c r="AS49" s="902"/>
      <c r="AT49" s="902"/>
      <c r="AU49" s="902"/>
      <c r="AV49" s="902"/>
      <c r="AW49" s="902"/>
      <c r="AX49" s="495" t="s">
        <v>131</v>
      </c>
      <c r="AY49" s="98"/>
      <c r="AZ49" s="100"/>
      <c r="BA49" s="1"/>
      <c r="BB49" s="1"/>
      <c r="BC49" s="1"/>
      <c r="BD49" s="1"/>
      <c r="BE49" s="1"/>
      <c r="BF49" s="1"/>
      <c r="BG49" s="1"/>
    </row>
    <row r="50" spans="1:59" ht="9.9499999999999993" customHeight="1" x14ac:dyDescent="0.15">
      <c r="A50" s="98"/>
      <c r="B50" s="830"/>
      <c r="C50" s="831"/>
      <c r="D50" s="831"/>
      <c r="E50" s="831"/>
      <c r="F50" s="831"/>
      <c r="G50" s="831"/>
      <c r="H50" s="831"/>
      <c r="I50" s="831"/>
      <c r="J50" s="831"/>
      <c r="K50" s="832"/>
      <c r="L50" s="497"/>
      <c r="M50" s="497"/>
      <c r="N50" s="497"/>
      <c r="O50" s="497"/>
      <c r="P50" s="497"/>
      <c r="Q50" s="497"/>
      <c r="R50" s="497"/>
      <c r="S50" s="497"/>
      <c r="T50" s="497"/>
      <c r="U50" s="497"/>
      <c r="V50" s="497"/>
      <c r="W50" s="497"/>
      <c r="X50" s="497"/>
      <c r="Y50" s="497"/>
      <c r="Z50" s="497"/>
      <c r="AA50" s="497"/>
      <c r="AB50" s="497"/>
      <c r="AC50" s="497"/>
      <c r="AD50" s="497"/>
      <c r="AE50" s="497"/>
      <c r="AF50" s="815"/>
      <c r="AG50" s="815"/>
      <c r="AH50" s="815"/>
      <c r="AI50" s="815"/>
      <c r="AJ50" s="815"/>
      <c r="AK50" s="815"/>
      <c r="AL50" s="497"/>
      <c r="AM50" s="878"/>
      <c r="AN50" s="878"/>
      <c r="AO50" s="878"/>
      <c r="AP50" s="878"/>
      <c r="AQ50" s="878"/>
      <c r="AR50" s="878"/>
      <c r="AS50" s="878"/>
      <c r="AT50" s="878"/>
      <c r="AU50" s="878"/>
      <c r="AV50" s="878"/>
      <c r="AW50" s="878"/>
      <c r="AX50" s="498"/>
      <c r="AY50" s="98"/>
      <c r="AZ50" s="100"/>
      <c r="BA50" s="1"/>
      <c r="BB50" s="1"/>
      <c r="BC50" s="1"/>
      <c r="BD50" s="1"/>
      <c r="BE50" s="1"/>
      <c r="BF50" s="1"/>
      <c r="BG50" s="1"/>
    </row>
    <row r="51" spans="1:59" ht="9.9499999999999993" customHeight="1" x14ac:dyDescent="0.15">
      <c r="A51" s="98"/>
      <c r="B51" s="830"/>
      <c r="C51" s="831"/>
      <c r="D51" s="831"/>
      <c r="E51" s="831"/>
      <c r="F51" s="831"/>
      <c r="G51" s="831"/>
      <c r="H51" s="831"/>
      <c r="I51" s="831"/>
      <c r="J51" s="831"/>
      <c r="K51" s="832"/>
      <c r="L51" s="497"/>
      <c r="M51" s="497"/>
      <c r="N51" s="497"/>
      <c r="O51" s="497"/>
      <c r="P51" s="497"/>
      <c r="Q51" s="497"/>
      <c r="R51" s="497"/>
      <c r="S51" s="497"/>
      <c r="T51" s="497"/>
      <c r="U51" s="497"/>
      <c r="V51" s="497"/>
      <c r="W51" s="497"/>
      <c r="X51" s="497"/>
      <c r="Y51" s="497"/>
      <c r="Z51" s="497"/>
      <c r="AA51" s="497"/>
      <c r="AB51" s="497"/>
      <c r="AC51" s="497"/>
      <c r="AD51" s="497"/>
      <c r="AE51" s="497"/>
      <c r="AF51" s="815"/>
      <c r="AG51" s="815"/>
      <c r="AH51" s="815"/>
      <c r="AI51" s="815"/>
      <c r="AJ51" s="815"/>
      <c r="AK51" s="815"/>
      <c r="AL51" s="497"/>
      <c r="AM51" s="878"/>
      <c r="AN51" s="878"/>
      <c r="AO51" s="878"/>
      <c r="AP51" s="878"/>
      <c r="AQ51" s="878"/>
      <c r="AR51" s="878"/>
      <c r="AS51" s="878"/>
      <c r="AT51" s="878"/>
      <c r="AU51" s="878"/>
      <c r="AV51" s="878"/>
      <c r="AW51" s="878"/>
      <c r="AX51" s="498"/>
      <c r="AY51" s="98"/>
      <c r="AZ51" s="100"/>
      <c r="BA51" s="1"/>
      <c r="BB51" s="1"/>
      <c r="BC51" s="1"/>
      <c r="BD51" s="1"/>
      <c r="BE51" s="1"/>
      <c r="BF51" s="1"/>
      <c r="BG51" s="1"/>
    </row>
    <row r="52" spans="1:59" ht="9.9499999999999993" customHeight="1" x14ac:dyDescent="0.15">
      <c r="A52" s="98"/>
      <c r="B52" s="830"/>
      <c r="C52" s="831"/>
      <c r="D52" s="831"/>
      <c r="E52" s="831"/>
      <c r="F52" s="831"/>
      <c r="G52" s="831"/>
      <c r="H52" s="831"/>
      <c r="I52" s="831"/>
      <c r="J52" s="831"/>
      <c r="K52" s="832"/>
      <c r="L52" s="497"/>
      <c r="M52" s="497"/>
      <c r="N52" s="497"/>
      <c r="O52" s="497"/>
      <c r="P52" s="497"/>
      <c r="Q52" s="497"/>
      <c r="R52" s="497"/>
      <c r="S52" s="497"/>
      <c r="T52" s="497"/>
      <c r="U52" s="497"/>
      <c r="V52" s="497"/>
      <c r="W52" s="497"/>
      <c r="X52" s="497"/>
      <c r="Y52" s="497"/>
      <c r="Z52" s="497"/>
      <c r="AA52" s="497"/>
      <c r="AB52" s="497"/>
      <c r="AC52" s="497"/>
      <c r="AD52" s="497"/>
      <c r="AE52" s="497"/>
      <c r="AF52" s="819"/>
      <c r="AG52" s="819"/>
      <c r="AH52" s="819"/>
      <c r="AI52" s="819"/>
      <c r="AJ52" s="819"/>
      <c r="AK52" s="819"/>
      <c r="AL52" s="500"/>
      <c r="AM52" s="879"/>
      <c r="AN52" s="879"/>
      <c r="AO52" s="879"/>
      <c r="AP52" s="879"/>
      <c r="AQ52" s="879"/>
      <c r="AR52" s="879"/>
      <c r="AS52" s="879"/>
      <c r="AT52" s="879"/>
      <c r="AU52" s="879"/>
      <c r="AV52" s="879"/>
      <c r="AW52" s="879"/>
      <c r="AX52" s="501"/>
      <c r="AY52" s="98"/>
      <c r="AZ52" s="100"/>
      <c r="BA52" s="1"/>
      <c r="BB52" s="1"/>
      <c r="BC52" s="1"/>
      <c r="BD52" s="1"/>
      <c r="BE52" s="1"/>
      <c r="BF52" s="1"/>
      <c r="BG52" s="1"/>
    </row>
    <row r="53" spans="1:59" ht="9.9499999999999993" hidden="1" customHeight="1" x14ac:dyDescent="0.15">
      <c r="A53" s="98"/>
      <c r="B53" s="817" t="s">
        <v>105</v>
      </c>
      <c r="C53" s="818"/>
      <c r="D53" s="818"/>
      <c r="E53" s="818"/>
      <c r="F53" s="818"/>
      <c r="G53" s="818"/>
      <c r="H53" s="818"/>
      <c r="I53" s="818"/>
      <c r="J53" s="818"/>
      <c r="K53" s="818"/>
      <c r="L53" s="818"/>
      <c r="M53" s="818"/>
      <c r="N53" s="818"/>
      <c r="O53" s="818"/>
      <c r="P53" s="818"/>
      <c r="Q53" s="813" t="s">
        <v>218</v>
      </c>
      <c r="R53" s="813"/>
      <c r="S53" s="813"/>
      <c r="T53" s="813"/>
      <c r="U53" s="813"/>
      <c r="V53" s="813"/>
      <c r="W53" s="813"/>
      <c r="X53" s="813"/>
      <c r="Y53" s="813"/>
      <c r="Z53" s="813"/>
      <c r="AA53" s="813"/>
      <c r="AB53" s="813"/>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14"/>
      <c r="AY53" s="98"/>
      <c r="AZ53" s="100"/>
      <c r="BA53" s="1"/>
      <c r="BB53" s="1"/>
      <c r="BC53" s="1"/>
      <c r="BD53" s="1"/>
      <c r="BE53" s="1"/>
      <c r="BF53" s="1"/>
      <c r="BG53" s="1"/>
    </row>
    <row r="54" spans="1:59" ht="9.9499999999999993" hidden="1" customHeight="1" x14ac:dyDescent="0.15">
      <c r="A54" s="98"/>
      <c r="B54" s="817"/>
      <c r="C54" s="818"/>
      <c r="D54" s="818"/>
      <c r="E54" s="818"/>
      <c r="F54" s="818"/>
      <c r="G54" s="818"/>
      <c r="H54" s="818"/>
      <c r="I54" s="818"/>
      <c r="J54" s="818"/>
      <c r="K54" s="818"/>
      <c r="L54" s="818"/>
      <c r="M54" s="818"/>
      <c r="N54" s="818"/>
      <c r="O54" s="818"/>
      <c r="P54" s="818"/>
      <c r="Q54" s="815"/>
      <c r="R54" s="815"/>
      <c r="S54" s="815"/>
      <c r="T54" s="815"/>
      <c r="U54" s="815"/>
      <c r="V54" s="815"/>
      <c r="W54" s="815"/>
      <c r="X54" s="815"/>
      <c r="Y54" s="815"/>
      <c r="Z54" s="815"/>
      <c r="AA54" s="815"/>
      <c r="AB54" s="815"/>
      <c r="AC54" s="815"/>
      <c r="AD54" s="815"/>
      <c r="AE54" s="815"/>
      <c r="AF54" s="815"/>
      <c r="AG54" s="815"/>
      <c r="AH54" s="815"/>
      <c r="AI54" s="815"/>
      <c r="AJ54" s="815"/>
      <c r="AK54" s="815"/>
      <c r="AL54" s="815"/>
      <c r="AM54" s="815"/>
      <c r="AN54" s="815"/>
      <c r="AO54" s="815"/>
      <c r="AP54" s="815"/>
      <c r="AQ54" s="815"/>
      <c r="AR54" s="815"/>
      <c r="AS54" s="815"/>
      <c r="AT54" s="815"/>
      <c r="AU54" s="815"/>
      <c r="AV54" s="815"/>
      <c r="AW54" s="815"/>
      <c r="AX54" s="816"/>
      <c r="AY54" s="98"/>
      <c r="AZ54" s="100"/>
      <c r="BA54" s="1"/>
      <c r="BB54" s="1"/>
      <c r="BC54" s="1"/>
      <c r="BD54" s="1"/>
      <c r="BE54" s="1"/>
      <c r="BF54" s="1"/>
      <c r="BG54" s="1"/>
    </row>
    <row r="55" spans="1:59" ht="9.9499999999999993" hidden="1" customHeight="1" x14ac:dyDescent="0.15">
      <c r="A55" s="98"/>
      <c r="B55" s="817"/>
      <c r="C55" s="818"/>
      <c r="D55" s="818"/>
      <c r="E55" s="818"/>
      <c r="F55" s="818"/>
      <c r="G55" s="818"/>
      <c r="H55" s="818"/>
      <c r="I55" s="818"/>
      <c r="J55" s="818"/>
      <c r="K55" s="818"/>
      <c r="L55" s="818"/>
      <c r="M55" s="818"/>
      <c r="N55" s="818"/>
      <c r="O55" s="818"/>
      <c r="P55" s="818"/>
      <c r="Q55" s="815" t="s">
        <v>219</v>
      </c>
      <c r="R55" s="815"/>
      <c r="S55" s="815"/>
      <c r="T55" s="815"/>
      <c r="U55" s="815"/>
      <c r="V55" s="815"/>
      <c r="W55" s="815"/>
      <c r="X55" s="815"/>
      <c r="Y55" s="815"/>
      <c r="Z55" s="815"/>
      <c r="AA55" s="815"/>
      <c r="AB55" s="815"/>
      <c r="AC55" s="815"/>
      <c r="AD55" s="815"/>
      <c r="AE55" s="815"/>
      <c r="AF55" s="815"/>
      <c r="AG55" s="815"/>
      <c r="AH55" s="815"/>
      <c r="AI55" s="815"/>
      <c r="AJ55" s="815"/>
      <c r="AK55" s="815"/>
      <c r="AL55" s="815"/>
      <c r="AM55" s="815"/>
      <c r="AN55" s="815"/>
      <c r="AO55" s="815"/>
      <c r="AP55" s="815"/>
      <c r="AQ55" s="815"/>
      <c r="AR55" s="815"/>
      <c r="AS55" s="815"/>
      <c r="AT55" s="815"/>
      <c r="AU55" s="815"/>
      <c r="AV55" s="815"/>
      <c r="AW55" s="815"/>
      <c r="AX55" s="816"/>
      <c r="AY55" s="98"/>
      <c r="AZ55" s="100"/>
      <c r="BA55" s="1"/>
      <c r="BB55" s="1"/>
      <c r="BC55" s="1"/>
      <c r="BD55" s="1"/>
      <c r="BE55" s="1"/>
      <c r="BF55" s="1"/>
      <c r="BG55" s="1"/>
    </row>
    <row r="56" spans="1:59" ht="9.9499999999999993" hidden="1" customHeight="1" x14ac:dyDescent="0.15">
      <c r="A56" s="98"/>
      <c r="B56" s="817"/>
      <c r="C56" s="818"/>
      <c r="D56" s="818"/>
      <c r="E56" s="818"/>
      <c r="F56" s="818"/>
      <c r="G56" s="818"/>
      <c r="H56" s="818"/>
      <c r="I56" s="818"/>
      <c r="J56" s="818"/>
      <c r="K56" s="818"/>
      <c r="L56" s="818"/>
      <c r="M56" s="818"/>
      <c r="N56" s="818"/>
      <c r="O56" s="818"/>
      <c r="P56" s="818"/>
      <c r="Q56" s="815"/>
      <c r="R56" s="815"/>
      <c r="S56" s="815"/>
      <c r="T56" s="815"/>
      <c r="U56" s="815"/>
      <c r="V56" s="815"/>
      <c r="W56" s="815"/>
      <c r="X56" s="815"/>
      <c r="Y56" s="815"/>
      <c r="Z56" s="815"/>
      <c r="AA56" s="815"/>
      <c r="AB56" s="815"/>
      <c r="AC56" s="815"/>
      <c r="AD56" s="815"/>
      <c r="AE56" s="815"/>
      <c r="AF56" s="815"/>
      <c r="AG56" s="815"/>
      <c r="AH56" s="815"/>
      <c r="AI56" s="815"/>
      <c r="AJ56" s="815"/>
      <c r="AK56" s="815"/>
      <c r="AL56" s="815"/>
      <c r="AM56" s="815"/>
      <c r="AN56" s="815"/>
      <c r="AO56" s="815"/>
      <c r="AP56" s="815"/>
      <c r="AQ56" s="815"/>
      <c r="AR56" s="815"/>
      <c r="AS56" s="815"/>
      <c r="AT56" s="815"/>
      <c r="AU56" s="815"/>
      <c r="AV56" s="815"/>
      <c r="AW56" s="815"/>
      <c r="AX56" s="816"/>
      <c r="AY56" s="98"/>
      <c r="AZ56" s="100"/>
      <c r="BA56" s="1"/>
      <c r="BB56" s="1"/>
      <c r="BC56" s="1"/>
      <c r="BD56" s="1"/>
      <c r="BE56" s="1"/>
      <c r="BF56" s="1"/>
      <c r="BG56" s="1"/>
    </row>
    <row r="57" spans="1:59" ht="9.9499999999999993" hidden="1" customHeight="1" x14ac:dyDescent="0.15">
      <c r="A57" s="98"/>
      <c r="B57" s="817"/>
      <c r="C57" s="818"/>
      <c r="D57" s="818"/>
      <c r="E57" s="818"/>
      <c r="F57" s="818"/>
      <c r="G57" s="818"/>
      <c r="H57" s="818"/>
      <c r="I57" s="818"/>
      <c r="J57" s="818"/>
      <c r="K57" s="818"/>
      <c r="L57" s="818"/>
      <c r="M57" s="818"/>
      <c r="N57" s="818"/>
      <c r="O57" s="818"/>
      <c r="P57" s="818"/>
      <c r="Q57" s="815" t="s">
        <v>220</v>
      </c>
      <c r="R57" s="815"/>
      <c r="S57" s="815"/>
      <c r="T57" s="815"/>
      <c r="U57" s="815"/>
      <c r="V57" s="815"/>
      <c r="W57" s="815"/>
      <c r="X57" s="815"/>
      <c r="Y57" s="815"/>
      <c r="Z57" s="815"/>
      <c r="AA57" s="815"/>
      <c r="AB57" s="815"/>
      <c r="AC57" s="815"/>
      <c r="AD57" s="815"/>
      <c r="AE57" s="815"/>
      <c r="AF57" s="815"/>
      <c r="AG57" s="815"/>
      <c r="AH57" s="815"/>
      <c r="AI57" s="815"/>
      <c r="AJ57" s="815"/>
      <c r="AK57" s="815"/>
      <c r="AL57" s="815"/>
      <c r="AM57" s="815"/>
      <c r="AN57" s="815"/>
      <c r="AO57" s="815"/>
      <c r="AP57" s="815"/>
      <c r="AQ57" s="815"/>
      <c r="AR57" s="815"/>
      <c r="AS57" s="815"/>
      <c r="AT57" s="815"/>
      <c r="AU57" s="815"/>
      <c r="AV57" s="815"/>
      <c r="AW57" s="815"/>
      <c r="AX57" s="816"/>
      <c r="AY57" s="98"/>
      <c r="AZ57" s="100"/>
      <c r="BA57" s="1"/>
      <c r="BB57" s="1"/>
      <c r="BC57" s="1"/>
      <c r="BD57" s="1"/>
      <c r="BE57" s="1"/>
      <c r="BF57" s="1"/>
      <c r="BG57" s="1"/>
    </row>
    <row r="58" spans="1:59" ht="9.9499999999999993" hidden="1" customHeight="1" x14ac:dyDescent="0.15">
      <c r="A58" s="98"/>
      <c r="B58" s="817"/>
      <c r="C58" s="818"/>
      <c r="D58" s="818"/>
      <c r="E58" s="818"/>
      <c r="F58" s="818"/>
      <c r="G58" s="818"/>
      <c r="H58" s="818"/>
      <c r="I58" s="818"/>
      <c r="J58" s="818"/>
      <c r="K58" s="818"/>
      <c r="L58" s="818"/>
      <c r="M58" s="818"/>
      <c r="N58" s="818"/>
      <c r="O58" s="818"/>
      <c r="P58" s="818"/>
      <c r="Q58" s="815"/>
      <c r="R58" s="815"/>
      <c r="S58" s="815"/>
      <c r="T58" s="815"/>
      <c r="U58" s="815"/>
      <c r="V58" s="815"/>
      <c r="W58" s="815"/>
      <c r="X58" s="815"/>
      <c r="Y58" s="815"/>
      <c r="Z58" s="815"/>
      <c r="AA58" s="815"/>
      <c r="AB58" s="815"/>
      <c r="AC58" s="815"/>
      <c r="AD58" s="815"/>
      <c r="AE58" s="815"/>
      <c r="AF58" s="815"/>
      <c r="AG58" s="815"/>
      <c r="AH58" s="815"/>
      <c r="AI58" s="815"/>
      <c r="AJ58" s="815"/>
      <c r="AK58" s="815"/>
      <c r="AL58" s="815"/>
      <c r="AM58" s="815"/>
      <c r="AN58" s="815"/>
      <c r="AO58" s="815"/>
      <c r="AP58" s="815"/>
      <c r="AQ58" s="815"/>
      <c r="AR58" s="815"/>
      <c r="AS58" s="815"/>
      <c r="AT58" s="815"/>
      <c r="AU58" s="815"/>
      <c r="AV58" s="815"/>
      <c r="AW58" s="815"/>
      <c r="AX58" s="816"/>
      <c r="AY58" s="98"/>
      <c r="AZ58" s="100"/>
      <c r="BA58" s="1"/>
      <c r="BB58" s="1"/>
      <c r="BC58" s="1"/>
      <c r="BD58" s="1"/>
      <c r="BE58" s="1"/>
      <c r="BF58" s="1"/>
      <c r="BG58" s="1"/>
    </row>
    <row r="59" spans="1:59" ht="9.9499999999999993" hidden="1" customHeight="1" x14ac:dyDescent="0.15">
      <c r="A59" s="98"/>
      <c r="B59" s="817"/>
      <c r="C59" s="818"/>
      <c r="D59" s="818"/>
      <c r="E59" s="818"/>
      <c r="F59" s="818"/>
      <c r="G59" s="818"/>
      <c r="H59" s="818"/>
      <c r="I59" s="818"/>
      <c r="J59" s="818"/>
      <c r="K59" s="818"/>
      <c r="L59" s="818"/>
      <c r="M59" s="818"/>
      <c r="N59" s="818"/>
      <c r="O59" s="818"/>
      <c r="P59" s="818"/>
      <c r="Q59" s="815" t="s">
        <v>83</v>
      </c>
      <c r="R59" s="815"/>
      <c r="S59" s="815"/>
      <c r="T59" s="815"/>
      <c r="U59" s="815"/>
      <c r="V59" s="815"/>
      <c r="W59" s="815"/>
      <c r="X59" s="815" t="s">
        <v>102</v>
      </c>
      <c r="Y59" s="815"/>
      <c r="Z59" s="820"/>
      <c r="AA59" s="820"/>
      <c r="AB59" s="820"/>
      <c r="AC59" s="820"/>
      <c r="AD59" s="820"/>
      <c r="AE59" s="820"/>
      <c r="AF59" s="820"/>
      <c r="AG59" s="820"/>
      <c r="AH59" s="820"/>
      <c r="AI59" s="820"/>
      <c r="AJ59" s="820"/>
      <c r="AK59" s="820"/>
      <c r="AL59" s="820"/>
      <c r="AM59" s="820"/>
      <c r="AN59" s="820"/>
      <c r="AO59" s="820"/>
      <c r="AP59" s="820"/>
      <c r="AQ59" s="820"/>
      <c r="AR59" s="820"/>
      <c r="AS59" s="820"/>
      <c r="AT59" s="820"/>
      <c r="AU59" s="820"/>
      <c r="AV59" s="820"/>
      <c r="AW59" s="815" t="s">
        <v>104</v>
      </c>
      <c r="AX59" s="816"/>
      <c r="AY59" s="98"/>
      <c r="AZ59" s="100"/>
      <c r="BA59" s="1"/>
      <c r="BB59" s="1"/>
      <c r="BC59" s="1"/>
      <c r="BD59" s="1"/>
      <c r="BE59" s="1"/>
      <c r="BF59" s="1"/>
      <c r="BG59" s="1"/>
    </row>
    <row r="60" spans="1:59" ht="9.9499999999999993" hidden="1" customHeight="1" x14ac:dyDescent="0.15">
      <c r="A60" s="98"/>
      <c r="B60" s="817"/>
      <c r="C60" s="818"/>
      <c r="D60" s="818"/>
      <c r="E60" s="818"/>
      <c r="F60" s="818"/>
      <c r="G60" s="818"/>
      <c r="H60" s="818"/>
      <c r="I60" s="818"/>
      <c r="J60" s="818"/>
      <c r="K60" s="818"/>
      <c r="L60" s="818"/>
      <c r="M60" s="818"/>
      <c r="N60" s="818"/>
      <c r="O60" s="818"/>
      <c r="P60" s="818"/>
      <c r="Q60" s="819"/>
      <c r="R60" s="819"/>
      <c r="S60" s="819"/>
      <c r="T60" s="819"/>
      <c r="U60" s="819"/>
      <c r="V60" s="819"/>
      <c r="W60" s="819"/>
      <c r="X60" s="815"/>
      <c r="Y60" s="815"/>
      <c r="Z60" s="820"/>
      <c r="AA60" s="820"/>
      <c r="AB60" s="820"/>
      <c r="AC60" s="820"/>
      <c r="AD60" s="820"/>
      <c r="AE60" s="820"/>
      <c r="AF60" s="820"/>
      <c r="AG60" s="820"/>
      <c r="AH60" s="820"/>
      <c r="AI60" s="820"/>
      <c r="AJ60" s="820"/>
      <c r="AK60" s="820"/>
      <c r="AL60" s="820"/>
      <c r="AM60" s="820"/>
      <c r="AN60" s="820"/>
      <c r="AO60" s="820"/>
      <c r="AP60" s="820"/>
      <c r="AQ60" s="820"/>
      <c r="AR60" s="820"/>
      <c r="AS60" s="820"/>
      <c r="AT60" s="820"/>
      <c r="AU60" s="820"/>
      <c r="AV60" s="820"/>
      <c r="AW60" s="815"/>
      <c r="AX60" s="816"/>
      <c r="AY60" s="98"/>
      <c r="AZ60" s="100"/>
      <c r="BA60" s="1"/>
      <c r="BB60" s="1"/>
      <c r="BC60" s="1"/>
      <c r="BD60" s="1"/>
      <c r="BE60" s="1"/>
      <c r="BF60" s="1"/>
      <c r="BG60" s="1"/>
    </row>
    <row r="61" spans="1:59" ht="9.9499999999999993" customHeight="1" x14ac:dyDescent="0.15">
      <c r="A61" s="98"/>
      <c r="B61" s="836" t="s">
        <v>204</v>
      </c>
      <c r="C61" s="837"/>
      <c r="D61" s="837"/>
      <c r="E61" s="837"/>
      <c r="F61" s="837"/>
      <c r="G61" s="837"/>
      <c r="H61" s="837"/>
      <c r="I61" s="837"/>
      <c r="J61" s="837"/>
      <c r="K61" s="838"/>
      <c r="L61" s="805" t="s">
        <v>364</v>
      </c>
      <c r="M61" s="805"/>
      <c r="N61" s="805"/>
      <c r="O61" s="805"/>
      <c r="P61" s="805"/>
      <c r="Q61" s="805"/>
      <c r="R61" s="494" t="s">
        <v>7</v>
      </c>
      <c r="S61" s="494"/>
      <c r="T61" s="751"/>
      <c r="U61" s="751"/>
      <c r="V61" s="751"/>
      <c r="W61" s="494" t="s">
        <v>210</v>
      </c>
      <c r="X61" s="494"/>
      <c r="Y61" s="751"/>
      <c r="Z61" s="751"/>
      <c r="AA61" s="751"/>
      <c r="AB61" s="494" t="s">
        <v>60</v>
      </c>
      <c r="AC61" s="494"/>
      <c r="AD61" s="494" t="s">
        <v>229</v>
      </c>
      <c r="AE61" s="494"/>
      <c r="AF61" s="494" t="s">
        <v>364</v>
      </c>
      <c r="AG61" s="494"/>
      <c r="AH61" s="494"/>
      <c r="AI61" s="494"/>
      <c r="AJ61" s="494"/>
      <c r="AK61" s="494"/>
      <c r="AL61" s="751" t="s">
        <v>7</v>
      </c>
      <c r="AM61" s="751"/>
      <c r="AN61" s="494"/>
      <c r="AO61" s="494"/>
      <c r="AP61" s="494"/>
      <c r="AQ61" s="751" t="s">
        <v>210</v>
      </c>
      <c r="AR61" s="751"/>
      <c r="AS61" s="494"/>
      <c r="AT61" s="494"/>
      <c r="AU61" s="494"/>
      <c r="AV61" s="494" t="s">
        <v>60</v>
      </c>
      <c r="AW61" s="494"/>
      <c r="AX61" s="238"/>
      <c r="AY61" s="98"/>
      <c r="AZ61" s="100"/>
      <c r="BA61" s="1"/>
      <c r="BB61" s="1"/>
      <c r="BC61" s="1"/>
      <c r="BD61" s="1"/>
      <c r="BE61" s="1"/>
      <c r="BF61" s="1"/>
      <c r="BG61" s="1"/>
    </row>
    <row r="62" spans="1:59" ht="9.9499999999999993" customHeight="1" x14ac:dyDescent="0.15">
      <c r="A62" s="98"/>
      <c r="B62" s="830"/>
      <c r="C62" s="831"/>
      <c r="D62" s="831"/>
      <c r="E62" s="831"/>
      <c r="F62" s="831"/>
      <c r="G62" s="831"/>
      <c r="H62" s="831"/>
      <c r="I62" s="831"/>
      <c r="J62" s="831"/>
      <c r="K62" s="832"/>
      <c r="L62" s="806"/>
      <c r="M62" s="806"/>
      <c r="N62" s="806"/>
      <c r="O62" s="806"/>
      <c r="P62" s="806"/>
      <c r="Q62" s="806"/>
      <c r="R62" s="497"/>
      <c r="S62" s="497"/>
      <c r="T62" s="754"/>
      <c r="U62" s="754"/>
      <c r="V62" s="754"/>
      <c r="W62" s="497"/>
      <c r="X62" s="497"/>
      <c r="Y62" s="754"/>
      <c r="Z62" s="754"/>
      <c r="AA62" s="754"/>
      <c r="AB62" s="497"/>
      <c r="AC62" s="497"/>
      <c r="AD62" s="497"/>
      <c r="AE62" s="497"/>
      <c r="AF62" s="497"/>
      <c r="AG62" s="497"/>
      <c r="AH62" s="497"/>
      <c r="AI62" s="497"/>
      <c r="AJ62" s="497"/>
      <c r="AK62" s="497"/>
      <c r="AL62" s="754"/>
      <c r="AM62" s="754"/>
      <c r="AN62" s="497"/>
      <c r="AO62" s="497"/>
      <c r="AP62" s="497"/>
      <c r="AQ62" s="754"/>
      <c r="AR62" s="754"/>
      <c r="AS62" s="497"/>
      <c r="AT62" s="497"/>
      <c r="AU62" s="497"/>
      <c r="AV62" s="497"/>
      <c r="AW62" s="497"/>
      <c r="AX62" s="240"/>
      <c r="AY62" s="98"/>
      <c r="AZ62" s="100"/>
      <c r="BA62" s="1"/>
      <c r="BB62" s="1"/>
      <c r="BC62" s="1"/>
      <c r="BD62" s="1"/>
      <c r="BE62" s="1"/>
      <c r="BF62" s="1"/>
      <c r="BG62" s="1"/>
    </row>
    <row r="63" spans="1:59" ht="9.9499999999999993" customHeight="1" x14ac:dyDescent="0.15">
      <c r="A63" s="98"/>
      <c r="B63" s="830"/>
      <c r="C63" s="831"/>
      <c r="D63" s="831"/>
      <c r="E63" s="831"/>
      <c r="F63" s="831"/>
      <c r="G63" s="831"/>
      <c r="H63" s="831"/>
      <c r="I63" s="831"/>
      <c r="J63" s="831"/>
      <c r="K63" s="832"/>
      <c r="L63" s="806"/>
      <c r="M63" s="806"/>
      <c r="N63" s="806"/>
      <c r="O63" s="806"/>
      <c r="P63" s="806"/>
      <c r="Q63" s="806"/>
      <c r="R63" s="497"/>
      <c r="S63" s="497"/>
      <c r="T63" s="754"/>
      <c r="U63" s="754"/>
      <c r="V63" s="754"/>
      <c r="W63" s="497"/>
      <c r="X63" s="497"/>
      <c r="Y63" s="754"/>
      <c r="Z63" s="754"/>
      <c r="AA63" s="754"/>
      <c r="AB63" s="497"/>
      <c r="AC63" s="497"/>
      <c r="AD63" s="497"/>
      <c r="AE63" s="497"/>
      <c r="AF63" s="497"/>
      <c r="AG63" s="497"/>
      <c r="AH63" s="497"/>
      <c r="AI63" s="497"/>
      <c r="AJ63" s="497"/>
      <c r="AK63" s="497"/>
      <c r="AL63" s="754"/>
      <c r="AM63" s="754"/>
      <c r="AN63" s="497"/>
      <c r="AO63" s="497"/>
      <c r="AP63" s="497"/>
      <c r="AQ63" s="754"/>
      <c r="AR63" s="754"/>
      <c r="AS63" s="497"/>
      <c r="AT63" s="497"/>
      <c r="AU63" s="497"/>
      <c r="AV63" s="497"/>
      <c r="AW63" s="497"/>
      <c r="AX63" s="240"/>
      <c r="AY63" s="98"/>
      <c r="AZ63" s="100"/>
      <c r="BA63" s="1"/>
      <c r="BB63" s="1"/>
      <c r="BC63" s="1"/>
      <c r="BD63" s="1"/>
      <c r="BE63" s="1"/>
      <c r="BF63" s="1"/>
      <c r="BG63" s="1"/>
    </row>
    <row r="64" spans="1:59" ht="9.9499999999999993" customHeight="1" x14ac:dyDescent="0.15">
      <c r="A64" s="98"/>
      <c r="B64" s="830"/>
      <c r="C64" s="831"/>
      <c r="D64" s="831"/>
      <c r="E64" s="831"/>
      <c r="F64" s="831"/>
      <c r="G64" s="831"/>
      <c r="H64" s="831"/>
      <c r="I64" s="831"/>
      <c r="J64" s="831"/>
      <c r="K64" s="832"/>
      <c r="L64" s="310"/>
      <c r="M64" s="310"/>
      <c r="N64" s="310"/>
      <c r="O64" s="310"/>
      <c r="P64" s="310"/>
      <c r="Q64" s="302"/>
      <c r="R64" s="302"/>
      <c r="S64" s="302"/>
      <c r="T64" s="302"/>
      <c r="U64" s="754" t="s">
        <v>132</v>
      </c>
      <c r="V64" s="754"/>
      <c r="W64" s="239"/>
      <c r="X64" s="239"/>
      <c r="Y64" s="239"/>
      <c r="Z64" s="239"/>
      <c r="AA64" s="497"/>
      <c r="AB64" s="497"/>
      <c r="AC64" s="497"/>
      <c r="AD64" s="878" t="s">
        <v>259</v>
      </c>
      <c r="AE64" s="878"/>
      <c r="AF64" s="878"/>
      <c r="AG64" s="878"/>
      <c r="AH64" s="878"/>
      <c r="AI64" s="878"/>
      <c r="AJ64" s="878"/>
      <c r="AK64" s="878"/>
      <c r="AL64" s="754" t="s">
        <v>131</v>
      </c>
      <c r="AM64" s="754"/>
      <c r="AN64" s="276"/>
      <c r="AO64" s="239"/>
      <c r="AP64" s="239"/>
      <c r="AQ64" s="303"/>
      <c r="AR64" s="303"/>
      <c r="AS64" s="302"/>
      <c r="AT64" s="302"/>
      <c r="AU64" s="303"/>
      <c r="AV64" s="303"/>
      <c r="AW64" s="302"/>
      <c r="AX64" s="304"/>
      <c r="AY64" s="98"/>
      <c r="AZ64" s="100"/>
      <c r="BA64" s="1"/>
      <c r="BB64" s="1"/>
      <c r="BC64" s="1"/>
      <c r="BD64" s="1"/>
      <c r="BE64" s="1"/>
      <c r="BF64" s="1"/>
      <c r="BG64" s="1"/>
    </row>
    <row r="65" spans="1:59" ht="9.9499999999999993" customHeight="1" x14ac:dyDescent="0.15">
      <c r="A65" s="98"/>
      <c r="B65" s="833"/>
      <c r="C65" s="834"/>
      <c r="D65" s="834"/>
      <c r="E65" s="834"/>
      <c r="F65" s="834"/>
      <c r="G65" s="834"/>
      <c r="H65" s="834"/>
      <c r="I65" s="834"/>
      <c r="J65" s="834"/>
      <c r="K65" s="835"/>
      <c r="L65" s="310"/>
      <c r="M65" s="310"/>
      <c r="N65" s="310"/>
      <c r="O65" s="310"/>
      <c r="P65" s="310"/>
      <c r="Q65" s="302"/>
      <c r="R65" s="302"/>
      <c r="S65" s="302"/>
      <c r="T65" s="302"/>
      <c r="U65" s="754"/>
      <c r="V65" s="754"/>
      <c r="W65" s="241"/>
      <c r="X65" s="241"/>
      <c r="Y65" s="241"/>
      <c r="Z65" s="241"/>
      <c r="AA65" s="500"/>
      <c r="AB65" s="500"/>
      <c r="AC65" s="500"/>
      <c r="AD65" s="879"/>
      <c r="AE65" s="879"/>
      <c r="AF65" s="879"/>
      <c r="AG65" s="879"/>
      <c r="AH65" s="879"/>
      <c r="AI65" s="879"/>
      <c r="AJ65" s="879"/>
      <c r="AK65" s="879"/>
      <c r="AL65" s="754"/>
      <c r="AM65" s="754"/>
      <c r="AN65" s="276"/>
      <c r="AO65" s="239"/>
      <c r="AP65" s="239"/>
      <c r="AQ65" s="303"/>
      <c r="AR65" s="303"/>
      <c r="AS65" s="302"/>
      <c r="AT65" s="302"/>
      <c r="AU65" s="303"/>
      <c r="AV65" s="303"/>
      <c r="AW65" s="302"/>
      <c r="AX65" s="304"/>
      <c r="AY65" s="98"/>
      <c r="AZ65" s="100"/>
      <c r="BA65" s="1"/>
      <c r="BB65" s="1"/>
      <c r="BC65" s="1"/>
      <c r="BD65" s="1"/>
      <c r="BE65" s="1"/>
      <c r="BF65" s="1"/>
      <c r="BG65" s="1"/>
    </row>
    <row r="66" spans="1:59" ht="9.9499999999999993" customHeight="1" x14ac:dyDescent="0.15">
      <c r="A66" s="98"/>
      <c r="B66" s="836" t="s">
        <v>258</v>
      </c>
      <c r="C66" s="837"/>
      <c r="D66" s="837"/>
      <c r="E66" s="837"/>
      <c r="F66" s="837"/>
      <c r="G66" s="837"/>
      <c r="H66" s="837"/>
      <c r="I66" s="837"/>
      <c r="J66" s="837"/>
      <c r="K66" s="837"/>
      <c r="L66" s="952"/>
      <c r="M66" s="953"/>
      <c r="N66" s="953"/>
      <c r="O66" s="953"/>
      <c r="P66" s="953"/>
      <c r="Q66" s="953"/>
      <c r="R66" s="953"/>
      <c r="S66" s="953"/>
      <c r="T66" s="953"/>
      <c r="U66" s="953"/>
      <c r="V66" s="953"/>
      <c r="W66" s="953"/>
      <c r="X66" s="953"/>
      <c r="Y66" s="953"/>
      <c r="Z66" s="953"/>
      <c r="AA66" s="953"/>
      <c r="AB66" s="953"/>
      <c r="AC66" s="953"/>
      <c r="AD66" s="953"/>
      <c r="AE66" s="953"/>
      <c r="AF66" s="953"/>
      <c r="AG66" s="953"/>
      <c r="AH66" s="953"/>
      <c r="AI66" s="953"/>
      <c r="AJ66" s="953"/>
      <c r="AK66" s="953"/>
      <c r="AL66" s="953"/>
      <c r="AM66" s="953"/>
      <c r="AN66" s="953"/>
      <c r="AO66" s="953"/>
      <c r="AP66" s="953"/>
      <c r="AQ66" s="953"/>
      <c r="AR66" s="953"/>
      <c r="AS66" s="953"/>
      <c r="AT66" s="953"/>
      <c r="AU66" s="953"/>
      <c r="AV66" s="953"/>
      <c r="AW66" s="953"/>
      <c r="AX66" s="954"/>
      <c r="AY66" s="98"/>
      <c r="AZ66" s="100"/>
      <c r="BA66" s="1"/>
      <c r="BB66" s="1"/>
      <c r="BC66" s="1"/>
      <c r="BD66" s="1"/>
      <c r="BE66" s="1"/>
      <c r="BF66" s="1"/>
      <c r="BG66" s="1"/>
    </row>
    <row r="67" spans="1:59" ht="9.9499999999999993" customHeight="1" x14ac:dyDescent="0.15">
      <c r="A67" s="98"/>
      <c r="B67" s="830"/>
      <c r="C67" s="831"/>
      <c r="D67" s="831"/>
      <c r="E67" s="831"/>
      <c r="F67" s="831"/>
      <c r="G67" s="831"/>
      <c r="H67" s="831"/>
      <c r="I67" s="831"/>
      <c r="J67" s="831"/>
      <c r="K67" s="831"/>
      <c r="L67" s="955"/>
      <c r="M67" s="956"/>
      <c r="N67" s="956"/>
      <c r="O67" s="956"/>
      <c r="P67" s="956"/>
      <c r="Q67" s="956"/>
      <c r="R67" s="956"/>
      <c r="S67" s="956"/>
      <c r="T67" s="956"/>
      <c r="U67" s="956"/>
      <c r="V67" s="956"/>
      <c r="W67" s="956"/>
      <c r="X67" s="956"/>
      <c r="Y67" s="956"/>
      <c r="Z67" s="956"/>
      <c r="AA67" s="956"/>
      <c r="AB67" s="956"/>
      <c r="AC67" s="956"/>
      <c r="AD67" s="956"/>
      <c r="AE67" s="956"/>
      <c r="AF67" s="956"/>
      <c r="AG67" s="956"/>
      <c r="AH67" s="956"/>
      <c r="AI67" s="956"/>
      <c r="AJ67" s="956"/>
      <c r="AK67" s="956"/>
      <c r="AL67" s="956"/>
      <c r="AM67" s="956"/>
      <c r="AN67" s="956"/>
      <c r="AO67" s="956"/>
      <c r="AP67" s="956"/>
      <c r="AQ67" s="956"/>
      <c r="AR67" s="956"/>
      <c r="AS67" s="956"/>
      <c r="AT67" s="956"/>
      <c r="AU67" s="956"/>
      <c r="AV67" s="956"/>
      <c r="AW67" s="956"/>
      <c r="AX67" s="957"/>
      <c r="AY67" s="98"/>
      <c r="AZ67" s="100"/>
      <c r="BA67" s="1"/>
      <c r="BB67" s="1"/>
      <c r="BC67" s="1"/>
      <c r="BD67" s="1"/>
      <c r="BE67" s="1"/>
      <c r="BF67" s="1"/>
      <c r="BG67" s="1"/>
    </row>
    <row r="68" spans="1:59" ht="9.9499999999999993" customHeight="1" x14ac:dyDescent="0.15">
      <c r="A68" s="98"/>
      <c r="B68" s="830"/>
      <c r="C68" s="831"/>
      <c r="D68" s="831"/>
      <c r="E68" s="831"/>
      <c r="F68" s="831"/>
      <c r="G68" s="831"/>
      <c r="H68" s="831"/>
      <c r="I68" s="831"/>
      <c r="J68" s="831"/>
      <c r="K68" s="831"/>
      <c r="L68" s="955"/>
      <c r="M68" s="956"/>
      <c r="N68" s="956"/>
      <c r="O68" s="956"/>
      <c r="P68" s="956"/>
      <c r="Q68" s="956"/>
      <c r="R68" s="956"/>
      <c r="S68" s="956"/>
      <c r="T68" s="956"/>
      <c r="U68" s="956"/>
      <c r="V68" s="956"/>
      <c r="W68" s="956"/>
      <c r="X68" s="956"/>
      <c r="Y68" s="956"/>
      <c r="Z68" s="956"/>
      <c r="AA68" s="956"/>
      <c r="AB68" s="956"/>
      <c r="AC68" s="956"/>
      <c r="AD68" s="956"/>
      <c r="AE68" s="956"/>
      <c r="AF68" s="956"/>
      <c r="AG68" s="956"/>
      <c r="AH68" s="956"/>
      <c r="AI68" s="956"/>
      <c r="AJ68" s="956"/>
      <c r="AK68" s="956"/>
      <c r="AL68" s="956"/>
      <c r="AM68" s="956"/>
      <c r="AN68" s="956"/>
      <c r="AO68" s="956"/>
      <c r="AP68" s="956"/>
      <c r="AQ68" s="956"/>
      <c r="AR68" s="956"/>
      <c r="AS68" s="956"/>
      <c r="AT68" s="956"/>
      <c r="AU68" s="956"/>
      <c r="AV68" s="956"/>
      <c r="AW68" s="956"/>
      <c r="AX68" s="957"/>
      <c r="AY68" s="98"/>
      <c r="AZ68" s="100"/>
      <c r="BA68" s="1"/>
      <c r="BB68" s="1"/>
      <c r="BC68" s="1"/>
      <c r="BD68" s="1"/>
      <c r="BE68" s="1"/>
      <c r="BF68" s="1"/>
      <c r="BG68" s="1"/>
    </row>
    <row r="69" spans="1:59" ht="9.9499999999999993" customHeight="1" x14ac:dyDescent="0.15">
      <c r="A69" s="98"/>
      <c r="B69" s="833"/>
      <c r="C69" s="834"/>
      <c r="D69" s="834"/>
      <c r="E69" s="834"/>
      <c r="F69" s="834"/>
      <c r="G69" s="834"/>
      <c r="H69" s="834"/>
      <c r="I69" s="834"/>
      <c r="J69" s="834"/>
      <c r="K69" s="834"/>
      <c r="L69" s="958"/>
      <c r="M69" s="959"/>
      <c r="N69" s="959"/>
      <c r="O69" s="959"/>
      <c r="P69" s="959"/>
      <c r="Q69" s="959"/>
      <c r="R69" s="959"/>
      <c r="S69" s="959"/>
      <c r="T69" s="959"/>
      <c r="U69" s="959"/>
      <c r="V69" s="959"/>
      <c r="W69" s="959"/>
      <c r="X69" s="959"/>
      <c r="Y69" s="959"/>
      <c r="Z69" s="959"/>
      <c r="AA69" s="959"/>
      <c r="AB69" s="959"/>
      <c r="AC69" s="959"/>
      <c r="AD69" s="959"/>
      <c r="AE69" s="959"/>
      <c r="AF69" s="959"/>
      <c r="AG69" s="959"/>
      <c r="AH69" s="959"/>
      <c r="AI69" s="959"/>
      <c r="AJ69" s="959"/>
      <c r="AK69" s="959"/>
      <c r="AL69" s="959"/>
      <c r="AM69" s="959"/>
      <c r="AN69" s="959"/>
      <c r="AO69" s="959"/>
      <c r="AP69" s="959"/>
      <c r="AQ69" s="959"/>
      <c r="AR69" s="959"/>
      <c r="AS69" s="959"/>
      <c r="AT69" s="959"/>
      <c r="AU69" s="959"/>
      <c r="AV69" s="959"/>
      <c r="AW69" s="959"/>
      <c r="AX69" s="960"/>
      <c r="AY69" s="98"/>
      <c r="AZ69" s="100"/>
      <c r="BA69" s="1"/>
      <c r="BB69" s="1"/>
      <c r="BC69" s="1"/>
      <c r="BD69" s="1"/>
      <c r="BE69" s="1"/>
      <c r="BF69" s="1"/>
      <c r="BG69" s="1"/>
    </row>
    <row r="70" spans="1:59" ht="9.9499999999999993" customHeight="1" x14ac:dyDescent="0.15">
      <c r="A70" s="98"/>
      <c r="B70" s="836" t="s">
        <v>107</v>
      </c>
      <c r="C70" s="837"/>
      <c r="D70" s="837"/>
      <c r="E70" s="837"/>
      <c r="F70" s="837"/>
      <c r="G70" s="837"/>
      <c r="H70" s="837"/>
      <c r="I70" s="837"/>
      <c r="J70" s="837"/>
      <c r="K70" s="837"/>
      <c r="L70" s="836" t="s">
        <v>260</v>
      </c>
      <c r="M70" s="845"/>
      <c r="N70" s="845"/>
      <c r="O70" s="845"/>
      <c r="P70" s="845"/>
      <c r="Q70" s="845"/>
      <c r="R70" s="845"/>
      <c r="S70" s="845"/>
      <c r="T70" s="845"/>
      <c r="U70" s="845"/>
      <c r="V70" s="845"/>
      <c r="W70" s="855" t="s">
        <v>266</v>
      </c>
      <c r="X70" s="494"/>
      <c r="Y70" s="494"/>
      <c r="Z70" s="856"/>
      <c r="AA70" s="311"/>
      <c r="AB70" s="311"/>
      <c r="AC70" s="311"/>
      <c r="AD70" s="311"/>
      <c r="AE70" s="311"/>
      <c r="AF70" s="311"/>
      <c r="AG70" s="311"/>
      <c r="AH70" s="311"/>
      <c r="AI70" s="311"/>
      <c r="AJ70" s="311"/>
      <c r="AK70" s="311"/>
      <c r="AL70" s="311"/>
      <c r="AM70" s="312"/>
      <c r="AN70" s="866"/>
      <c r="AO70" s="867"/>
      <c r="AP70" s="867"/>
      <c r="AQ70" s="867"/>
      <c r="AR70" s="867"/>
      <c r="AS70" s="867"/>
      <c r="AT70" s="867"/>
      <c r="AU70" s="867"/>
      <c r="AV70" s="868"/>
      <c r="AW70" s="855" t="s">
        <v>6</v>
      </c>
      <c r="AX70" s="495"/>
      <c r="AY70" s="98"/>
      <c r="AZ70" s="100"/>
      <c r="BA70" s="1"/>
      <c r="BB70" s="1"/>
      <c r="BC70" s="1"/>
      <c r="BD70" s="1"/>
      <c r="BE70" s="1"/>
      <c r="BF70" s="1"/>
      <c r="BG70" s="1"/>
    </row>
    <row r="71" spans="1:59" ht="9.9499999999999993" customHeight="1" x14ac:dyDescent="0.15">
      <c r="A71" s="98"/>
      <c r="B71" s="830"/>
      <c r="C71" s="831"/>
      <c r="D71" s="831"/>
      <c r="E71" s="831"/>
      <c r="F71" s="831"/>
      <c r="G71" s="831"/>
      <c r="H71" s="831"/>
      <c r="I71" s="831"/>
      <c r="J71" s="831"/>
      <c r="K71" s="831"/>
      <c r="L71" s="846"/>
      <c r="M71" s="847"/>
      <c r="N71" s="847"/>
      <c r="O71" s="847"/>
      <c r="P71" s="847"/>
      <c r="Q71" s="847"/>
      <c r="R71" s="847"/>
      <c r="S71" s="847"/>
      <c r="T71" s="847"/>
      <c r="U71" s="847"/>
      <c r="V71" s="847"/>
      <c r="W71" s="857"/>
      <c r="X71" s="858"/>
      <c r="Y71" s="858"/>
      <c r="Z71" s="859"/>
      <c r="AA71" s="313"/>
      <c r="AB71" s="313"/>
      <c r="AC71" s="313"/>
      <c r="AD71" s="313"/>
      <c r="AE71" s="313"/>
      <c r="AF71" s="313"/>
      <c r="AG71" s="313"/>
      <c r="AH71" s="313"/>
      <c r="AI71" s="313"/>
      <c r="AJ71" s="313"/>
      <c r="AK71" s="313"/>
      <c r="AL71" s="313"/>
      <c r="AM71" s="314"/>
      <c r="AN71" s="869"/>
      <c r="AO71" s="870"/>
      <c r="AP71" s="870"/>
      <c r="AQ71" s="870"/>
      <c r="AR71" s="870"/>
      <c r="AS71" s="870"/>
      <c r="AT71" s="870"/>
      <c r="AU71" s="870"/>
      <c r="AV71" s="871"/>
      <c r="AW71" s="857"/>
      <c r="AX71" s="961"/>
      <c r="AY71" s="98"/>
      <c r="AZ71" s="100"/>
      <c r="BA71" s="1"/>
      <c r="BB71" s="1"/>
      <c r="BC71" s="1"/>
      <c r="BD71" s="1"/>
      <c r="BE71" s="1"/>
      <c r="BF71" s="1"/>
      <c r="BG71" s="1"/>
    </row>
    <row r="72" spans="1:59" ht="9.9499999999999993" customHeight="1" x14ac:dyDescent="0.15">
      <c r="A72" s="98"/>
      <c r="B72" s="830"/>
      <c r="C72" s="831"/>
      <c r="D72" s="831"/>
      <c r="E72" s="831"/>
      <c r="F72" s="831"/>
      <c r="G72" s="831"/>
      <c r="H72" s="831"/>
      <c r="I72" s="831"/>
      <c r="J72" s="831"/>
      <c r="K72" s="831"/>
      <c r="L72" s="846"/>
      <c r="M72" s="847"/>
      <c r="N72" s="847"/>
      <c r="O72" s="847"/>
      <c r="P72" s="847"/>
      <c r="Q72" s="847"/>
      <c r="R72" s="847"/>
      <c r="S72" s="847"/>
      <c r="T72" s="847"/>
      <c r="U72" s="847"/>
      <c r="V72" s="847"/>
      <c r="W72" s="896" t="s">
        <v>267</v>
      </c>
      <c r="X72" s="897"/>
      <c r="Y72" s="897"/>
      <c r="Z72" s="898"/>
      <c r="AA72" s="850"/>
      <c r="AB72" s="851"/>
      <c r="AC72" s="851"/>
      <c r="AD72" s="851"/>
      <c r="AE72" s="851"/>
      <c r="AF72" s="497" t="s">
        <v>6</v>
      </c>
      <c r="AG72" s="497"/>
      <c r="AH72" s="497" t="s">
        <v>268</v>
      </c>
      <c r="AI72" s="497"/>
      <c r="AJ72" s="497"/>
      <c r="AK72" s="497"/>
      <c r="AL72" s="497" t="s">
        <v>60</v>
      </c>
      <c r="AM72" s="853"/>
      <c r="AN72" s="872">
        <f>ROUNDDOWN(AA72*AJ72,0)</f>
        <v>0</v>
      </c>
      <c r="AO72" s="873"/>
      <c r="AP72" s="873"/>
      <c r="AQ72" s="873"/>
      <c r="AR72" s="873"/>
      <c r="AS72" s="873"/>
      <c r="AT72" s="873"/>
      <c r="AU72" s="873"/>
      <c r="AV72" s="874"/>
      <c r="AW72" s="896" t="s">
        <v>6</v>
      </c>
      <c r="AX72" s="498"/>
      <c r="AY72" s="98"/>
      <c r="AZ72" s="100"/>
      <c r="BA72" s="1"/>
      <c r="BB72" s="1"/>
      <c r="BC72" s="1"/>
      <c r="BD72" s="1"/>
      <c r="BE72" s="1"/>
      <c r="BF72" s="1"/>
      <c r="BG72" s="1"/>
    </row>
    <row r="73" spans="1:59" ht="9.9499999999999993" customHeight="1" x14ac:dyDescent="0.15">
      <c r="A73" s="98"/>
      <c r="B73" s="830"/>
      <c r="C73" s="831"/>
      <c r="D73" s="831"/>
      <c r="E73" s="831"/>
      <c r="F73" s="831"/>
      <c r="G73" s="831"/>
      <c r="H73" s="831"/>
      <c r="I73" s="831"/>
      <c r="J73" s="831"/>
      <c r="K73" s="831"/>
      <c r="L73" s="848"/>
      <c r="M73" s="849"/>
      <c r="N73" s="849"/>
      <c r="O73" s="849"/>
      <c r="P73" s="849"/>
      <c r="Q73" s="849"/>
      <c r="R73" s="849"/>
      <c r="S73" s="849"/>
      <c r="T73" s="849"/>
      <c r="U73" s="849"/>
      <c r="V73" s="849"/>
      <c r="W73" s="899"/>
      <c r="X73" s="900"/>
      <c r="Y73" s="900"/>
      <c r="Z73" s="901"/>
      <c r="AA73" s="852"/>
      <c r="AB73" s="852"/>
      <c r="AC73" s="852"/>
      <c r="AD73" s="852"/>
      <c r="AE73" s="852"/>
      <c r="AF73" s="500"/>
      <c r="AG73" s="500"/>
      <c r="AH73" s="500"/>
      <c r="AI73" s="500"/>
      <c r="AJ73" s="500"/>
      <c r="AK73" s="500"/>
      <c r="AL73" s="500"/>
      <c r="AM73" s="854"/>
      <c r="AN73" s="875"/>
      <c r="AO73" s="876"/>
      <c r="AP73" s="876"/>
      <c r="AQ73" s="876"/>
      <c r="AR73" s="876"/>
      <c r="AS73" s="876"/>
      <c r="AT73" s="876"/>
      <c r="AU73" s="876"/>
      <c r="AV73" s="877"/>
      <c r="AW73" s="962"/>
      <c r="AX73" s="501"/>
      <c r="AY73" s="98"/>
      <c r="AZ73" s="100"/>
      <c r="BA73" s="1"/>
      <c r="BB73" s="1"/>
      <c r="BC73" s="1"/>
      <c r="BD73" s="1"/>
      <c r="BE73" s="1"/>
      <c r="BF73" s="1"/>
      <c r="BG73" s="1"/>
    </row>
    <row r="74" spans="1:59" ht="9.9499999999999993" customHeight="1" x14ac:dyDescent="0.15">
      <c r="A74" s="98"/>
      <c r="B74" s="830"/>
      <c r="C74" s="831"/>
      <c r="D74" s="831"/>
      <c r="E74" s="831"/>
      <c r="F74" s="831"/>
      <c r="G74" s="831"/>
      <c r="H74" s="831"/>
      <c r="I74" s="831"/>
      <c r="J74" s="831"/>
      <c r="K74" s="831"/>
      <c r="L74" s="888" t="s">
        <v>246</v>
      </c>
      <c r="M74" s="845"/>
      <c r="N74" s="845"/>
      <c r="O74" s="845"/>
      <c r="P74" s="845"/>
      <c r="Q74" s="845"/>
      <c r="R74" s="845"/>
      <c r="S74" s="845"/>
      <c r="T74" s="845"/>
      <c r="U74" s="845"/>
      <c r="V74" s="845"/>
      <c r="W74" s="860"/>
      <c r="X74" s="861"/>
      <c r="Y74" s="861"/>
      <c r="Z74" s="861"/>
      <c r="AA74" s="861"/>
      <c r="AB74" s="861"/>
      <c r="AC74" s="861"/>
      <c r="AD74" s="861"/>
      <c r="AE74" s="861"/>
      <c r="AF74" s="861"/>
      <c r="AG74" s="861"/>
      <c r="AH74" s="862"/>
      <c r="AI74" s="494" t="s">
        <v>257</v>
      </c>
      <c r="AJ74" s="494"/>
      <c r="AK74" s="494"/>
      <c r="AL74" s="494"/>
      <c r="AM74" s="494"/>
      <c r="AN74" s="839"/>
      <c r="AO74" s="840"/>
      <c r="AP74" s="840"/>
      <c r="AQ74" s="840"/>
      <c r="AR74" s="840"/>
      <c r="AS74" s="840"/>
      <c r="AT74" s="840"/>
      <c r="AU74" s="840"/>
      <c r="AV74" s="841"/>
      <c r="AW74" s="892" t="s">
        <v>6</v>
      </c>
      <c r="AX74" s="893"/>
      <c r="AY74" s="98"/>
      <c r="AZ74" s="100"/>
      <c r="BA74" s="1"/>
      <c r="BB74" s="1"/>
      <c r="BC74" s="1"/>
      <c r="BD74" s="1"/>
      <c r="BE74" s="1"/>
      <c r="BF74" s="1"/>
      <c r="BG74" s="1"/>
    </row>
    <row r="75" spans="1:59" ht="9.9499999999999993" customHeight="1" x14ac:dyDescent="0.15">
      <c r="A75" s="98"/>
      <c r="B75" s="830"/>
      <c r="C75" s="831"/>
      <c r="D75" s="831"/>
      <c r="E75" s="831"/>
      <c r="F75" s="831"/>
      <c r="G75" s="831"/>
      <c r="H75" s="831"/>
      <c r="I75" s="831"/>
      <c r="J75" s="831"/>
      <c r="K75" s="831"/>
      <c r="L75" s="846"/>
      <c r="M75" s="847"/>
      <c r="N75" s="847"/>
      <c r="O75" s="847"/>
      <c r="P75" s="847"/>
      <c r="Q75" s="847"/>
      <c r="R75" s="847"/>
      <c r="S75" s="847"/>
      <c r="T75" s="847"/>
      <c r="U75" s="847"/>
      <c r="V75" s="847"/>
      <c r="W75" s="863"/>
      <c r="X75" s="864"/>
      <c r="Y75" s="864"/>
      <c r="Z75" s="864"/>
      <c r="AA75" s="864"/>
      <c r="AB75" s="864"/>
      <c r="AC75" s="864"/>
      <c r="AD75" s="864"/>
      <c r="AE75" s="864"/>
      <c r="AF75" s="864"/>
      <c r="AG75" s="864"/>
      <c r="AH75" s="865"/>
      <c r="AI75" s="858"/>
      <c r="AJ75" s="858"/>
      <c r="AK75" s="858"/>
      <c r="AL75" s="858"/>
      <c r="AM75" s="858"/>
      <c r="AN75" s="842"/>
      <c r="AO75" s="843"/>
      <c r="AP75" s="843"/>
      <c r="AQ75" s="843"/>
      <c r="AR75" s="843"/>
      <c r="AS75" s="843"/>
      <c r="AT75" s="843"/>
      <c r="AU75" s="843"/>
      <c r="AV75" s="844"/>
      <c r="AW75" s="894"/>
      <c r="AX75" s="895"/>
      <c r="AY75" s="98"/>
      <c r="AZ75" s="100"/>
      <c r="BA75" s="1"/>
      <c r="BB75" s="1"/>
      <c r="BC75" s="1"/>
      <c r="BD75" s="1"/>
      <c r="BE75" s="1"/>
      <c r="BF75" s="1"/>
      <c r="BG75" s="1"/>
    </row>
    <row r="76" spans="1:59" ht="9.9499999999999993" customHeight="1" x14ac:dyDescent="0.15">
      <c r="A76" s="98"/>
      <c r="B76" s="830"/>
      <c r="C76" s="831"/>
      <c r="D76" s="831"/>
      <c r="E76" s="831"/>
      <c r="F76" s="831"/>
      <c r="G76" s="831"/>
      <c r="H76" s="831"/>
      <c r="I76" s="831"/>
      <c r="J76" s="831"/>
      <c r="K76" s="831"/>
      <c r="L76" s="846"/>
      <c r="M76" s="847"/>
      <c r="N76" s="847"/>
      <c r="O76" s="847"/>
      <c r="P76" s="847"/>
      <c r="Q76" s="847"/>
      <c r="R76" s="847"/>
      <c r="S76" s="847"/>
      <c r="T76" s="847"/>
      <c r="U76" s="847"/>
      <c r="V76" s="847"/>
      <c r="W76" s="863"/>
      <c r="X76" s="864"/>
      <c r="Y76" s="864"/>
      <c r="Z76" s="864"/>
      <c r="AA76" s="864"/>
      <c r="AB76" s="864"/>
      <c r="AC76" s="864"/>
      <c r="AD76" s="864"/>
      <c r="AE76" s="864"/>
      <c r="AF76" s="864"/>
      <c r="AG76" s="864"/>
      <c r="AH76" s="865"/>
      <c r="AI76" s="921" t="s">
        <v>257</v>
      </c>
      <c r="AJ76" s="921"/>
      <c r="AK76" s="921"/>
      <c r="AL76" s="921"/>
      <c r="AM76" s="921"/>
      <c r="AN76" s="931"/>
      <c r="AO76" s="932"/>
      <c r="AP76" s="932"/>
      <c r="AQ76" s="932"/>
      <c r="AR76" s="932"/>
      <c r="AS76" s="932"/>
      <c r="AT76" s="932"/>
      <c r="AU76" s="932"/>
      <c r="AV76" s="933"/>
      <c r="AW76" s="894" t="s">
        <v>6</v>
      </c>
      <c r="AX76" s="895"/>
      <c r="AY76" s="98"/>
      <c r="AZ76" s="100"/>
      <c r="BA76" s="1"/>
      <c r="BB76" s="1"/>
      <c r="BC76" s="1"/>
      <c r="BD76" s="1"/>
      <c r="BE76" s="1"/>
      <c r="BF76" s="1"/>
      <c r="BG76" s="1"/>
    </row>
    <row r="77" spans="1:59" ht="9.9499999999999993" customHeight="1" x14ac:dyDescent="0.15">
      <c r="A77" s="98"/>
      <c r="B77" s="830"/>
      <c r="C77" s="831"/>
      <c r="D77" s="831"/>
      <c r="E77" s="831"/>
      <c r="F77" s="831"/>
      <c r="G77" s="831"/>
      <c r="H77" s="831"/>
      <c r="I77" s="831"/>
      <c r="J77" s="831"/>
      <c r="K77" s="831"/>
      <c r="L77" s="846"/>
      <c r="M77" s="847"/>
      <c r="N77" s="847"/>
      <c r="O77" s="847"/>
      <c r="P77" s="847"/>
      <c r="Q77" s="847"/>
      <c r="R77" s="847"/>
      <c r="S77" s="847"/>
      <c r="T77" s="847"/>
      <c r="U77" s="847"/>
      <c r="V77" s="847"/>
      <c r="W77" s="863"/>
      <c r="X77" s="864"/>
      <c r="Y77" s="864"/>
      <c r="Z77" s="864"/>
      <c r="AA77" s="864"/>
      <c r="AB77" s="864"/>
      <c r="AC77" s="864"/>
      <c r="AD77" s="864"/>
      <c r="AE77" s="864"/>
      <c r="AF77" s="864"/>
      <c r="AG77" s="864"/>
      <c r="AH77" s="865"/>
      <c r="AI77" s="858"/>
      <c r="AJ77" s="858"/>
      <c r="AK77" s="858"/>
      <c r="AL77" s="858"/>
      <c r="AM77" s="858"/>
      <c r="AN77" s="842"/>
      <c r="AO77" s="843"/>
      <c r="AP77" s="843"/>
      <c r="AQ77" s="843"/>
      <c r="AR77" s="843"/>
      <c r="AS77" s="843"/>
      <c r="AT77" s="843"/>
      <c r="AU77" s="843"/>
      <c r="AV77" s="844"/>
      <c r="AW77" s="894"/>
      <c r="AX77" s="895"/>
      <c r="AY77" s="98"/>
      <c r="AZ77" s="100"/>
      <c r="BA77" s="1"/>
      <c r="BB77" s="1"/>
      <c r="BC77" s="1"/>
      <c r="BD77" s="1"/>
      <c r="BE77" s="1"/>
      <c r="BF77" s="1"/>
      <c r="BG77" s="1"/>
    </row>
    <row r="78" spans="1:59" ht="9.9499999999999993" customHeight="1" x14ac:dyDescent="0.15">
      <c r="A78" s="98"/>
      <c r="B78" s="830"/>
      <c r="C78" s="831"/>
      <c r="D78" s="831"/>
      <c r="E78" s="831"/>
      <c r="F78" s="831"/>
      <c r="G78" s="831"/>
      <c r="H78" s="831"/>
      <c r="I78" s="831"/>
      <c r="J78" s="831"/>
      <c r="K78" s="831"/>
      <c r="L78" s="846"/>
      <c r="M78" s="847"/>
      <c r="N78" s="847"/>
      <c r="O78" s="847"/>
      <c r="P78" s="847"/>
      <c r="Q78" s="847"/>
      <c r="R78" s="847"/>
      <c r="S78" s="847"/>
      <c r="T78" s="847"/>
      <c r="U78" s="847"/>
      <c r="V78" s="847"/>
      <c r="W78" s="863"/>
      <c r="X78" s="864"/>
      <c r="Y78" s="864"/>
      <c r="Z78" s="864"/>
      <c r="AA78" s="864"/>
      <c r="AB78" s="864"/>
      <c r="AC78" s="864"/>
      <c r="AD78" s="864"/>
      <c r="AE78" s="864"/>
      <c r="AF78" s="864"/>
      <c r="AG78" s="864"/>
      <c r="AH78" s="865"/>
      <c r="AI78" s="921" t="s">
        <v>257</v>
      </c>
      <c r="AJ78" s="921"/>
      <c r="AK78" s="921"/>
      <c r="AL78" s="921"/>
      <c r="AM78" s="921"/>
      <c r="AN78" s="931"/>
      <c r="AO78" s="932"/>
      <c r="AP78" s="932"/>
      <c r="AQ78" s="932"/>
      <c r="AR78" s="932"/>
      <c r="AS78" s="932"/>
      <c r="AT78" s="932"/>
      <c r="AU78" s="932"/>
      <c r="AV78" s="933"/>
      <c r="AW78" s="894" t="s">
        <v>6</v>
      </c>
      <c r="AX78" s="895"/>
      <c r="AY78" s="98"/>
      <c r="AZ78" s="100"/>
      <c r="BA78" s="1"/>
      <c r="BB78" s="1"/>
      <c r="BC78" s="1"/>
      <c r="BD78" s="1"/>
      <c r="BE78" s="1"/>
      <c r="BF78" s="1"/>
      <c r="BG78" s="1"/>
    </row>
    <row r="79" spans="1:59" ht="9.9499999999999993" customHeight="1" x14ac:dyDescent="0.15">
      <c r="A79" s="65"/>
      <c r="B79" s="830"/>
      <c r="C79" s="831"/>
      <c r="D79" s="831"/>
      <c r="E79" s="831"/>
      <c r="F79" s="831"/>
      <c r="G79" s="831"/>
      <c r="H79" s="831"/>
      <c r="I79" s="831"/>
      <c r="J79" s="831"/>
      <c r="K79" s="831"/>
      <c r="L79" s="848"/>
      <c r="M79" s="849"/>
      <c r="N79" s="849"/>
      <c r="O79" s="849"/>
      <c r="P79" s="849"/>
      <c r="Q79" s="849"/>
      <c r="R79" s="849"/>
      <c r="S79" s="849"/>
      <c r="T79" s="849"/>
      <c r="U79" s="849"/>
      <c r="V79" s="849"/>
      <c r="W79" s="922"/>
      <c r="X79" s="923"/>
      <c r="Y79" s="923"/>
      <c r="Z79" s="923"/>
      <c r="AA79" s="923"/>
      <c r="AB79" s="923"/>
      <c r="AC79" s="923"/>
      <c r="AD79" s="923"/>
      <c r="AE79" s="923"/>
      <c r="AF79" s="923"/>
      <c r="AG79" s="923"/>
      <c r="AH79" s="924"/>
      <c r="AI79" s="500"/>
      <c r="AJ79" s="500"/>
      <c r="AK79" s="500"/>
      <c r="AL79" s="500"/>
      <c r="AM79" s="500"/>
      <c r="AN79" s="934"/>
      <c r="AO79" s="935"/>
      <c r="AP79" s="935"/>
      <c r="AQ79" s="935"/>
      <c r="AR79" s="935"/>
      <c r="AS79" s="935"/>
      <c r="AT79" s="935"/>
      <c r="AU79" s="935"/>
      <c r="AV79" s="936"/>
      <c r="AW79" s="964"/>
      <c r="AX79" s="965"/>
      <c r="AY79" s="65"/>
      <c r="AZ79" s="10"/>
    </row>
    <row r="80" spans="1:59" ht="9.9499999999999993" customHeight="1" x14ac:dyDescent="0.15">
      <c r="A80" s="98"/>
      <c r="B80" s="830"/>
      <c r="C80" s="831"/>
      <c r="D80" s="831"/>
      <c r="E80" s="831"/>
      <c r="F80" s="831"/>
      <c r="G80" s="831"/>
      <c r="H80" s="831"/>
      <c r="I80" s="831"/>
      <c r="J80" s="831"/>
      <c r="K80" s="831"/>
      <c r="L80" s="888" t="s">
        <v>59</v>
      </c>
      <c r="M80" s="845"/>
      <c r="N80" s="845"/>
      <c r="O80" s="845"/>
      <c r="P80" s="845"/>
      <c r="Q80" s="845"/>
      <c r="R80" s="845"/>
      <c r="S80" s="845"/>
      <c r="T80" s="845"/>
      <c r="U80" s="845"/>
      <c r="V80" s="845"/>
      <c r="W80" s="855" t="s">
        <v>290</v>
      </c>
      <c r="X80" s="494"/>
      <c r="Y80" s="494"/>
      <c r="Z80" s="856"/>
      <c r="AA80" s="970"/>
      <c r="AB80" s="971"/>
      <c r="AC80" s="971"/>
      <c r="AD80" s="971"/>
      <c r="AE80" s="971"/>
      <c r="AF80" s="971"/>
      <c r="AG80" s="971"/>
      <c r="AH80" s="971"/>
      <c r="AI80" s="971"/>
      <c r="AJ80" s="971"/>
      <c r="AK80" s="971"/>
      <c r="AL80" s="971"/>
      <c r="AM80" s="972"/>
      <c r="AN80" s="839"/>
      <c r="AO80" s="840"/>
      <c r="AP80" s="840"/>
      <c r="AQ80" s="840"/>
      <c r="AR80" s="840"/>
      <c r="AS80" s="840"/>
      <c r="AT80" s="840"/>
      <c r="AU80" s="840"/>
      <c r="AV80" s="841"/>
      <c r="AW80" s="855" t="s">
        <v>6</v>
      </c>
      <c r="AX80" s="495"/>
      <c r="AY80" s="98"/>
      <c r="AZ80" s="100"/>
      <c r="BA80" s="1"/>
      <c r="BB80" s="1"/>
      <c r="BC80" s="1"/>
      <c r="BD80" s="1"/>
      <c r="BE80" s="1"/>
      <c r="BF80" s="1"/>
      <c r="BG80" s="1"/>
    </row>
    <row r="81" spans="1:59" ht="9.9499999999999993" customHeight="1" x14ac:dyDescent="0.15">
      <c r="A81" s="98"/>
      <c r="B81" s="830"/>
      <c r="C81" s="831"/>
      <c r="D81" s="831"/>
      <c r="E81" s="831"/>
      <c r="F81" s="831"/>
      <c r="G81" s="831"/>
      <c r="H81" s="831"/>
      <c r="I81" s="831"/>
      <c r="J81" s="831"/>
      <c r="K81" s="831"/>
      <c r="L81" s="846"/>
      <c r="M81" s="847"/>
      <c r="N81" s="847"/>
      <c r="O81" s="847"/>
      <c r="P81" s="847"/>
      <c r="Q81" s="847"/>
      <c r="R81" s="847"/>
      <c r="S81" s="847"/>
      <c r="T81" s="847"/>
      <c r="U81" s="847"/>
      <c r="V81" s="847"/>
      <c r="W81" s="857"/>
      <c r="X81" s="858"/>
      <c r="Y81" s="858"/>
      <c r="Z81" s="859"/>
      <c r="AA81" s="973"/>
      <c r="AB81" s="974"/>
      <c r="AC81" s="974"/>
      <c r="AD81" s="974"/>
      <c r="AE81" s="974"/>
      <c r="AF81" s="974"/>
      <c r="AG81" s="974"/>
      <c r="AH81" s="974"/>
      <c r="AI81" s="974"/>
      <c r="AJ81" s="974"/>
      <c r="AK81" s="974"/>
      <c r="AL81" s="974"/>
      <c r="AM81" s="975"/>
      <c r="AN81" s="942"/>
      <c r="AO81" s="943"/>
      <c r="AP81" s="943"/>
      <c r="AQ81" s="943"/>
      <c r="AR81" s="943"/>
      <c r="AS81" s="943"/>
      <c r="AT81" s="943"/>
      <c r="AU81" s="943"/>
      <c r="AV81" s="944"/>
      <c r="AW81" s="857"/>
      <c r="AX81" s="961"/>
      <c r="AY81" s="98"/>
      <c r="AZ81" s="100"/>
      <c r="BA81" s="1"/>
      <c r="BB81" s="1"/>
      <c r="BC81" s="1"/>
      <c r="BD81" s="1"/>
      <c r="BE81" s="1"/>
      <c r="BF81" s="1"/>
      <c r="BG81" s="1"/>
    </row>
    <row r="82" spans="1:59" ht="9.9499999999999993" customHeight="1" x14ac:dyDescent="0.15">
      <c r="A82" s="98"/>
      <c r="B82" s="830"/>
      <c r="C82" s="831"/>
      <c r="D82" s="831"/>
      <c r="E82" s="831"/>
      <c r="F82" s="831"/>
      <c r="G82" s="831"/>
      <c r="H82" s="831"/>
      <c r="I82" s="831"/>
      <c r="J82" s="831"/>
      <c r="K82" s="831"/>
      <c r="L82" s="846"/>
      <c r="M82" s="847"/>
      <c r="N82" s="847"/>
      <c r="O82" s="847"/>
      <c r="P82" s="847"/>
      <c r="Q82" s="847"/>
      <c r="R82" s="847"/>
      <c r="S82" s="847"/>
      <c r="T82" s="847"/>
      <c r="U82" s="847"/>
      <c r="V82" s="847"/>
      <c r="W82" s="896" t="s">
        <v>291</v>
      </c>
      <c r="X82" s="897"/>
      <c r="Y82" s="897"/>
      <c r="Z82" s="898"/>
      <c r="AA82" s="850"/>
      <c r="AB82" s="851"/>
      <c r="AC82" s="851"/>
      <c r="AD82" s="851"/>
      <c r="AE82" s="851"/>
      <c r="AF82" s="497" t="s">
        <v>6</v>
      </c>
      <c r="AG82" s="497"/>
      <c r="AH82" s="497" t="s">
        <v>268</v>
      </c>
      <c r="AI82" s="497"/>
      <c r="AJ82" s="497"/>
      <c r="AK82" s="497"/>
      <c r="AL82" s="497" t="s">
        <v>60</v>
      </c>
      <c r="AM82" s="853"/>
      <c r="AN82" s="945">
        <f>ROUNDDOWN(AA82*AJ82,0)</f>
        <v>0</v>
      </c>
      <c r="AO82" s="946"/>
      <c r="AP82" s="946"/>
      <c r="AQ82" s="946"/>
      <c r="AR82" s="946"/>
      <c r="AS82" s="946"/>
      <c r="AT82" s="946"/>
      <c r="AU82" s="946"/>
      <c r="AV82" s="947"/>
      <c r="AW82" s="896" t="s">
        <v>6</v>
      </c>
      <c r="AX82" s="498"/>
      <c r="AY82" s="98"/>
      <c r="AZ82" s="100"/>
      <c r="BA82" s="1"/>
      <c r="BB82" s="1"/>
      <c r="BC82" s="1"/>
      <c r="BD82" s="1"/>
      <c r="BE82" s="1"/>
      <c r="BF82" s="1"/>
      <c r="BG82" s="1"/>
    </row>
    <row r="83" spans="1:59" ht="9.9499999999999993" customHeight="1" x14ac:dyDescent="0.15">
      <c r="A83" s="65"/>
      <c r="B83" s="830"/>
      <c r="C83" s="831"/>
      <c r="D83" s="831"/>
      <c r="E83" s="831"/>
      <c r="F83" s="831"/>
      <c r="G83" s="831"/>
      <c r="H83" s="831"/>
      <c r="I83" s="831"/>
      <c r="J83" s="831"/>
      <c r="K83" s="831"/>
      <c r="L83" s="848"/>
      <c r="M83" s="849"/>
      <c r="N83" s="849"/>
      <c r="O83" s="849"/>
      <c r="P83" s="849"/>
      <c r="Q83" s="849"/>
      <c r="R83" s="849"/>
      <c r="S83" s="849"/>
      <c r="T83" s="849"/>
      <c r="U83" s="849"/>
      <c r="V83" s="849"/>
      <c r="W83" s="899"/>
      <c r="X83" s="900"/>
      <c r="Y83" s="900"/>
      <c r="Z83" s="901"/>
      <c r="AA83" s="852"/>
      <c r="AB83" s="852"/>
      <c r="AC83" s="852"/>
      <c r="AD83" s="852"/>
      <c r="AE83" s="852"/>
      <c r="AF83" s="500"/>
      <c r="AG83" s="500"/>
      <c r="AH83" s="500"/>
      <c r="AI83" s="500"/>
      <c r="AJ83" s="500"/>
      <c r="AK83" s="500"/>
      <c r="AL83" s="500"/>
      <c r="AM83" s="854"/>
      <c r="AN83" s="918"/>
      <c r="AO83" s="919"/>
      <c r="AP83" s="919"/>
      <c r="AQ83" s="919"/>
      <c r="AR83" s="919"/>
      <c r="AS83" s="919"/>
      <c r="AT83" s="919"/>
      <c r="AU83" s="919"/>
      <c r="AV83" s="920"/>
      <c r="AW83" s="962"/>
      <c r="AX83" s="501"/>
      <c r="AY83" s="65"/>
      <c r="AZ83" s="10"/>
    </row>
    <row r="84" spans="1:59" ht="9.9499999999999993" customHeight="1" x14ac:dyDescent="0.15">
      <c r="A84" s="98"/>
      <c r="B84" s="830"/>
      <c r="C84" s="831"/>
      <c r="D84" s="831"/>
      <c r="E84" s="831"/>
      <c r="F84" s="831"/>
      <c r="G84" s="831"/>
      <c r="H84" s="831"/>
      <c r="I84" s="831"/>
      <c r="J84" s="831"/>
      <c r="K84" s="831"/>
      <c r="L84" s="836" t="s">
        <v>289</v>
      </c>
      <c r="M84" s="845"/>
      <c r="N84" s="845"/>
      <c r="O84" s="845"/>
      <c r="P84" s="845"/>
      <c r="Q84" s="845"/>
      <c r="R84" s="845"/>
      <c r="S84" s="845"/>
      <c r="T84" s="845"/>
      <c r="U84" s="845"/>
      <c r="V84" s="845"/>
      <c r="W84" s="948" t="s">
        <v>247</v>
      </c>
      <c r="X84" s="948"/>
      <c r="Y84" s="948"/>
      <c r="Z84" s="948"/>
      <c r="AA84" s="948"/>
      <c r="AB84" s="948"/>
      <c r="AC84" s="948"/>
      <c r="AD84" s="948"/>
      <c r="AE84" s="948"/>
      <c r="AF84" s="963"/>
      <c r="AG84" s="963"/>
      <c r="AH84" s="963"/>
      <c r="AI84" s="963"/>
      <c r="AJ84" s="963"/>
      <c r="AK84" s="963"/>
      <c r="AL84" s="937" t="s">
        <v>6</v>
      </c>
      <c r="AM84" s="938"/>
      <c r="AN84" s="939">
        <f>SUM(AF84:AK91)</f>
        <v>0</v>
      </c>
      <c r="AO84" s="940"/>
      <c r="AP84" s="940"/>
      <c r="AQ84" s="940"/>
      <c r="AR84" s="940"/>
      <c r="AS84" s="940"/>
      <c r="AT84" s="940"/>
      <c r="AU84" s="940"/>
      <c r="AV84" s="941"/>
      <c r="AW84" s="494" t="s">
        <v>6</v>
      </c>
      <c r="AX84" s="495"/>
      <c r="AY84" s="98"/>
      <c r="AZ84" s="100"/>
      <c r="BA84" s="1"/>
      <c r="BB84" s="1"/>
      <c r="BC84" s="1"/>
      <c r="BD84" s="1"/>
      <c r="BE84" s="1"/>
      <c r="BF84" s="1"/>
      <c r="BG84" s="1"/>
    </row>
    <row r="85" spans="1:59" ht="9.9499999999999993" customHeight="1" x14ac:dyDescent="0.15">
      <c r="A85" s="98"/>
      <c r="B85" s="830"/>
      <c r="C85" s="831"/>
      <c r="D85" s="831"/>
      <c r="E85" s="831"/>
      <c r="F85" s="831"/>
      <c r="G85" s="831"/>
      <c r="H85" s="831"/>
      <c r="I85" s="831"/>
      <c r="J85" s="831"/>
      <c r="K85" s="831"/>
      <c r="L85" s="846"/>
      <c r="M85" s="847"/>
      <c r="N85" s="847"/>
      <c r="O85" s="847"/>
      <c r="P85" s="847"/>
      <c r="Q85" s="847"/>
      <c r="R85" s="847"/>
      <c r="S85" s="847"/>
      <c r="T85" s="847"/>
      <c r="U85" s="847"/>
      <c r="V85" s="847"/>
      <c r="W85" s="949"/>
      <c r="X85" s="949"/>
      <c r="Y85" s="949"/>
      <c r="Z85" s="949"/>
      <c r="AA85" s="949"/>
      <c r="AB85" s="949"/>
      <c r="AC85" s="949"/>
      <c r="AD85" s="949"/>
      <c r="AE85" s="949"/>
      <c r="AF85" s="929"/>
      <c r="AG85" s="929"/>
      <c r="AH85" s="929"/>
      <c r="AI85" s="929"/>
      <c r="AJ85" s="929"/>
      <c r="AK85" s="929"/>
      <c r="AL85" s="925"/>
      <c r="AM85" s="926"/>
      <c r="AN85" s="872"/>
      <c r="AO85" s="916"/>
      <c r="AP85" s="916"/>
      <c r="AQ85" s="916"/>
      <c r="AR85" s="916"/>
      <c r="AS85" s="916"/>
      <c r="AT85" s="916"/>
      <c r="AU85" s="916"/>
      <c r="AV85" s="917"/>
      <c r="AW85" s="497"/>
      <c r="AX85" s="498"/>
      <c r="AY85" s="98"/>
      <c r="AZ85" s="100"/>
      <c r="BA85" s="1"/>
      <c r="BB85" s="1"/>
      <c r="BC85" s="1"/>
      <c r="BD85" s="1"/>
      <c r="BE85" s="1"/>
      <c r="BF85" s="1"/>
      <c r="BG85" s="1"/>
    </row>
    <row r="86" spans="1:59" ht="9.9499999999999993" customHeight="1" x14ac:dyDescent="0.15">
      <c r="A86" s="98"/>
      <c r="B86" s="830"/>
      <c r="C86" s="831"/>
      <c r="D86" s="831"/>
      <c r="E86" s="831"/>
      <c r="F86" s="831"/>
      <c r="G86" s="831"/>
      <c r="H86" s="831"/>
      <c r="I86" s="831"/>
      <c r="J86" s="831"/>
      <c r="K86" s="831"/>
      <c r="L86" s="846"/>
      <c r="M86" s="847"/>
      <c r="N86" s="847"/>
      <c r="O86" s="847"/>
      <c r="P86" s="847"/>
      <c r="Q86" s="847"/>
      <c r="R86" s="847"/>
      <c r="S86" s="847"/>
      <c r="T86" s="847"/>
      <c r="U86" s="847"/>
      <c r="V86" s="847"/>
      <c r="W86" s="949" t="s">
        <v>248</v>
      </c>
      <c r="X86" s="949"/>
      <c r="Y86" s="949"/>
      <c r="Z86" s="949"/>
      <c r="AA86" s="949"/>
      <c r="AB86" s="949"/>
      <c r="AC86" s="949"/>
      <c r="AD86" s="949"/>
      <c r="AE86" s="949"/>
      <c r="AF86" s="929"/>
      <c r="AG86" s="929"/>
      <c r="AH86" s="929"/>
      <c r="AI86" s="929"/>
      <c r="AJ86" s="929"/>
      <c r="AK86" s="929"/>
      <c r="AL86" s="925" t="s">
        <v>6</v>
      </c>
      <c r="AM86" s="926"/>
      <c r="AN86" s="872"/>
      <c r="AO86" s="916"/>
      <c r="AP86" s="916"/>
      <c r="AQ86" s="916"/>
      <c r="AR86" s="916"/>
      <c r="AS86" s="916"/>
      <c r="AT86" s="916"/>
      <c r="AU86" s="916"/>
      <c r="AV86" s="917"/>
      <c r="AW86" s="497"/>
      <c r="AX86" s="498"/>
      <c r="AY86" s="98"/>
      <c r="AZ86" s="100"/>
      <c r="BA86" s="1"/>
      <c r="BB86" s="1"/>
      <c r="BC86" s="1"/>
      <c r="BD86" s="1"/>
      <c r="BE86" s="1"/>
      <c r="BF86" s="1"/>
      <c r="BG86" s="1"/>
    </row>
    <row r="87" spans="1:59" ht="9.9499999999999993" customHeight="1" x14ac:dyDescent="0.15">
      <c r="A87" s="98"/>
      <c r="B87" s="830"/>
      <c r="C87" s="831"/>
      <c r="D87" s="831"/>
      <c r="E87" s="831"/>
      <c r="F87" s="831"/>
      <c r="G87" s="831"/>
      <c r="H87" s="831"/>
      <c r="I87" s="831"/>
      <c r="J87" s="831"/>
      <c r="K87" s="831"/>
      <c r="L87" s="846"/>
      <c r="M87" s="847"/>
      <c r="N87" s="847"/>
      <c r="O87" s="847"/>
      <c r="P87" s="847"/>
      <c r="Q87" s="847"/>
      <c r="R87" s="847"/>
      <c r="S87" s="847"/>
      <c r="T87" s="847"/>
      <c r="U87" s="847"/>
      <c r="V87" s="847"/>
      <c r="W87" s="949"/>
      <c r="X87" s="949"/>
      <c r="Y87" s="949"/>
      <c r="Z87" s="949"/>
      <c r="AA87" s="949"/>
      <c r="AB87" s="949"/>
      <c r="AC87" s="949"/>
      <c r="AD87" s="949"/>
      <c r="AE87" s="949"/>
      <c r="AF87" s="929"/>
      <c r="AG87" s="929"/>
      <c r="AH87" s="929"/>
      <c r="AI87" s="929"/>
      <c r="AJ87" s="929"/>
      <c r="AK87" s="929"/>
      <c r="AL87" s="925"/>
      <c r="AM87" s="926"/>
      <c r="AN87" s="872"/>
      <c r="AO87" s="916"/>
      <c r="AP87" s="916"/>
      <c r="AQ87" s="916"/>
      <c r="AR87" s="916"/>
      <c r="AS87" s="916"/>
      <c r="AT87" s="916"/>
      <c r="AU87" s="916"/>
      <c r="AV87" s="917"/>
      <c r="AW87" s="497"/>
      <c r="AX87" s="498"/>
      <c r="AY87" s="98"/>
      <c r="AZ87" s="100"/>
      <c r="BA87" s="1"/>
      <c r="BB87" s="1"/>
      <c r="BC87" s="1"/>
      <c r="BD87" s="1"/>
      <c r="BE87" s="1"/>
      <c r="BF87" s="1"/>
      <c r="BG87" s="1"/>
    </row>
    <row r="88" spans="1:59" ht="9.9499999999999993" customHeight="1" x14ac:dyDescent="0.15">
      <c r="A88" s="98"/>
      <c r="B88" s="830"/>
      <c r="C88" s="831"/>
      <c r="D88" s="831"/>
      <c r="E88" s="831"/>
      <c r="F88" s="831"/>
      <c r="G88" s="831"/>
      <c r="H88" s="831"/>
      <c r="I88" s="831"/>
      <c r="J88" s="831"/>
      <c r="K88" s="831"/>
      <c r="L88" s="846"/>
      <c r="M88" s="847"/>
      <c r="N88" s="847"/>
      <c r="O88" s="847"/>
      <c r="P88" s="847"/>
      <c r="Q88" s="847"/>
      <c r="R88" s="847"/>
      <c r="S88" s="847"/>
      <c r="T88" s="847"/>
      <c r="U88" s="847"/>
      <c r="V88" s="847"/>
      <c r="W88" s="949" t="s">
        <v>249</v>
      </c>
      <c r="X88" s="949"/>
      <c r="Y88" s="949"/>
      <c r="Z88" s="949"/>
      <c r="AA88" s="949"/>
      <c r="AB88" s="949"/>
      <c r="AC88" s="949"/>
      <c r="AD88" s="949"/>
      <c r="AE88" s="949"/>
      <c r="AF88" s="929"/>
      <c r="AG88" s="929"/>
      <c r="AH88" s="929"/>
      <c r="AI88" s="929"/>
      <c r="AJ88" s="929"/>
      <c r="AK88" s="929"/>
      <c r="AL88" s="925" t="s">
        <v>6</v>
      </c>
      <c r="AM88" s="926"/>
      <c r="AN88" s="872"/>
      <c r="AO88" s="916"/>
      <c r="AP88" s="916"/>
      <c r="AQ88" s="916"/>
      <c r="AR88" s="916"/>
      <c r="AS88" s="916"/>
      <c r="AT88" s="916"/>
      <c r="AU88" s="916"/>
      <c r="AV88" s="917"/>
      <c r="AW88" s="497"/>
      <c r="AX88" s="498"/>
      <c r="AY88" s="98"/>
      <c r="AZ88" s="100"/>
      <c r="BA88" s="1"/>
      <c r="BB88" s="1"/>
      <c r="BC88" s="1"/>
      <c r="BD88" s="1"/>
      <c r="BE88" s="1"/>
      <c r="BF88" s="1"/>
      <c r="BG88" s="1"/>
    </row>
    <row r="89" spans="1:59" ht="9.9499999999999993" customHeight="1" x14ac:dyDescent="0.15">
      <c r="A89" s="98"/>
      <c r="B89" s="830"/>
      <c r="C89" s="831"/>
      <c r="D89" s="831"/>
      <c r="E89" s="831"/>
      <c r="F89" s="831"/>
      <c r="G89" s="831"/>
      <c r="H89" s="831"/>
      <c r="I89" s="831"/>
      <c r="J89" s="831"/>
      <c r="K89" s="831"/>
      <c r="L89" s="846"/>
      <c r="M89" s="847"/>
      <c r="N89" s="847"/>
      <c r="O89" s="847"/>
      <c r="P89" s="847"/>
      <c r="Q89" s="847"/>
      <c r="R89" s="847"/>
      <c r="S89" s="847"/>
      <c r="T89" s="847"/>
      <c r="U89" s="847"/>
      <c r="V89" s="847"/>
      <c r="W89" s="949"/>
      <c r="X89" s="949"/>
      <c r="Y89" s="949"/>
      <c r="Z89" s="949"/>
      <c r="AA89" s="949"/>
      <c r="AB89" s="949"/>
      <c r="AC89" s="949"/>
      <c r="AD89" s="949"/>
      <c r="AE89" s="949"/>
      <c r="AF89" s="929"/>
      <c r="AG89" s="929"/>
      <c r="AH89" s="929"/>
      <c r="AI89" s="929"/>
      <c r="AJ89" s="929"/>
      <c r="AK89" s="929"/>
      <c r="AL89" s="925"/>
      <c r="AM89" s="926"/>
      <c r="AN89" s="872"/>
      <c r="AO89" s="916"/>
      <c r="AP89" s="916"/>
      <c r="AQ89" s="916"/>
      <c r="AR89" s="916"/>
      <c r="AS89" s="916"/>
      <c r="AT89" s="916"/>
      <c r="AU89" s="916"/>
      <c r="AV89" s="917"/>
      <c r="AW89" s="497"/>
      <c r="AX89" s="498"/>
      <c r="AY89" s="98"/>
      <c r="AZ89" s="100"/>
      <c r="BA89" s="1"/>
      <c r="BB89" s="1"/>
      <c r="BC89" s="1"/>
      <c r="BD89" s="1"/>
      <c r="BE89" s="1"/>
      <c r="BF89" s="1"/>
      <c r="BG89" s="1"/>
    </row>
    <row r="90" spans="1:59" ht="9.9499999999999993" customHeight="1" x14ac:dyDescent="0.15">
      <c r="A90" s="98"/>
      <c r="B90" s="830"/>
      <c r="C90" s="831"/>
      <c r="D90" s="831"/>
      <c r="E90" s="831"/>
      <c r="F90" s="831"/>
      <c r="G90" s="831"/>
      <c r="H90" s="831"/>
      <c r="I90" s="831"/>
      <c r="J90" s="831"/>
      <c r="K90" s="831"/>
      <c r="L90" s="846"/>
      <c r="M90" s="847"/>
      <c r="N90" s="847"/>
      <c r="O90" s="847"/>
      <c r="P90" s="847"/>
      <c r="Q90" s="847"/>
      <c r="R90" s="847"/>
      <c r="S90" s="847"/>
      <c r="T90" s="847"/>
      <c r="U90" s="847"/>
      <c r="V90" s="847"/>
      <c r="W90" s="950" t="s">
        <v>250</v>
      </c>
      <c r="X90" s="950"/>
      <c r="Y90" s="950"/>
      <c r="Z90" s="950"/>
      <c r="AA90" s="950"/>
      <c r="AB90" s="950"/>
      <c r="AC90" s="950"/>
      <c r="AD90" s="950"/>
      <c r="AE90" s="950"/>
      <c r="AF90" s="929"/>
      <c r="AG90" s="929"/>
      <c r="AH90" s="929"/>
      <c r="AI90" s="929"/>
      <c r="AJ90" s="929"/>
      <c r="AK90" s="929"/>
      <c r="AL90" s="925" t="s">
        <v>6</v>
      </c>
      <c r="AM90" s="926"/>
      <c r="AN90" s="872"/>
      <c r="AO90" s="916"/>
      <c r="AP90" s="916"/>
      <c r="AQ90" s="916"/>
      <c r="AR90" s="916"/>
      <c r="AS90" s="916"/>
      <c r="AT90" s="916"/>
      <c r="AU90" s="916"/>
      <c r="AV90" s="917"/>
      <c r="AW90" s="497"/>
      <c r="AX90" s="498"/>
      <c r="AY90" s="98"/>
      <c r="AZ90" s="100"/>
      <c r="BA90" s="1"/>
      <c r="BB90" s="1"/>
      <c r="BC90" s="1"/>
      <c r="BD90" s="1"/>
      <c r="BE90" s="1"/>
      <c r="BF90" s="1"/>
      <c r="BG90" s="1"/>
    </row>
    <row r="91" spans="1:59" ht="9.9499999999999993" customHeight="1" thickBot="1" x14ac:dyDescent="0.2">
      <c r="A91" s="65"/>
      <c r="B91" s="830"/>
      <c r="C91" s="831"/>
      <c r="D91" s="831"/>
      <c r="E91" s="831"/>
      <c r="F91" s="831"/>
      <c r="G91" s="831"/>
      <c r="H91" s="831"/>
      <c r="I91" s="831"/>
      <c r="J91" s="831"/>
      <c r="K91" s="831"/>
      <c r="L91" s="846"/>
      <c r="M91" s="847"/>
      <c r="N91" s="847"/>
      <c r="O91" s="847"/>
      <c r="P91" s="847"/>
      <c r="Q91" s="847"/>
      <c r="R91" s="847"/>
      <c r="S91" s="847"/>
      <c r="T91" s="847"/>
      <c r="U91" s="847"/>
      <c r="V91" s="847"/>
      <c r="W91" s="951"/>
      <c r="X91" s="951"/>
      <c r="Y91" s="951"/>
      <c r="Z91" s="951"/>
      <c r="AA91" s="951"/>
      <c r="AB91" s="951"/>
      <c r="AC91" s="951"/>
      <c r="AD91" s="951"/>
      <c r="AE91" s="951"/>
      <c r="AF91" s="930"/>
      <c r="AG91" s="930"/>
      <c r="AH91" s="930"/>
      <c r="AI91" s="930"/>
      <c r="AJ91" s="930"/>
      <c r="AK91" s="930"/>
      <c r="AL91" s="927"/>
      <c r="AM91" s="928"/>
      <c r="AN91" s="872"/>
      <c r="AO91" s="916"/>
      <c r="AP91" s="916"/>
      <c r="AQ91" s="916"/>
      <c r="AR91" s="916"/>
      <c r="AS91" s="916"/>
      <c r="AT91" s="916"/>
      <c r="AU91" s="916"/>
      <c r="AV91" s="917"/>
      <c r="AW91" s="497"/>
      <c r="AX91" s="498"/>
      <c r="AY91" s="65"/>
      <c r="AZ91" s="10"/>
    </row>
    <row r="92" spans="1:59" ht="9.9499999999999993" customHeight="1" thickTop="1" x14ac:dyDescent="0.15">
      <c r="A92" s="65"/>
      <c r="B92" s="830"/>
      <c r="C92" s="831"/>
      <c r="D92" s="831"/>
      <c r="E92" s="831"/>
      <c r="F92" s="831"/>
      <c r="G92" s="831"/>
      <c r="H92" s="831"/>
      <c r="I92" s="831"/>
      <c r="J92" s="831"/>
      <c r="K92" s="831"/>
      <c r="L92" s="907" t="s">
        <v>106</v>
      </c>
      <c r="M92" s="908"/>
      <c r="N92" s="908"/>
      <c r="O92" s="908"/>
      <c r="P92" s="908"/>
      <c r="Q92" s="908"/>
      <c r="R92" s="908"/>
      <c r="S92" s="908"/>
      <c r="T92" s="908"/>
      <c r="U92" s="908"/>
      <c r="V92" s="908"/>
      <c r="W92" s="908"/>
      <c r="X92" s="908"/>
      <c r="Y92" s="908"/>
      <c r="Z92" s="908"/>
      <c r="AA92" s="908"/>
      <c r="AB92" s="908"/>
      <c r="AC92" s="908"/>
      <c r="AD92" s="908"/>
      <c r="AE92" s="908"/>
      <c r="AF92" s="908"/>
      <c r="AG92" s="908"/>
      <c r="AH92" s="908"/>
      <c r="AI92" s="908"/>
      <c r="AJ92" s="908"/>
      <c r="AK92" s="908"/>
      <c r="AL92" s="908"/>
      <c r="AM92" s="908"/>
      <c r="AN92" s="913">
        <f>SUM(AN70,AN72,AN74,AN76,AN78,AN80,AN82,AN84)</f>
        <v>0</v>
      </c>
      <c r="AO92" s="914"/>
      <c r="AP92" s="914"/>
      <c r="AQ92" s="914"/>
      <c r="AR92" s="914"/>
      <c r="AS92" s="914"/>
      <c r="AT92" s="914"/>
      <c r="AU92" s="914"/>
      <c r="AV92" s="915"/>
      <c r="AW92" s="966" t="s">
        <v>6</v>
      </c>
      <c r="AX92" s="967"/>
      <c r="AY92" s="65"/>
      <c r="AZ92" s="10"/>
    </row>
    <row r="93" spans="1:59" ht="9.9499999999999993" customHeight="1" x14ac:dyDescent="0.15">
      <c r="A93" s="65"/>
      <c r="B93" s="830"/>
      <c r="C93" s="831"/>
      <c r="D93" s="831"/>
      <c r="E93" s="831"/>
      <c r="F93" s="831"/>
      <c r="G93" s="831"/>
      <c r="H93" s="831"/>
      <c r="I93" s="831"/>
      <c r="J93" s="831"/>
      <c r="K93" s="831"/>
      <c r="L93" s="909"/>
      <c r="M93" s="910"/>
      <c r="N93" s="910"/>
      <c r="O93" s="910"/>
      <c r="P93" s="910"/>
      <c r="Q93" s="910"/>
      <c r="R93" s="910"/>
      <c r="S93" s="910"/>
      <c r="T93" s="910"/>
      <c r="U93" s="910"/>
      <c r="V93" s="910"/>
      <c r="W93" s="910"/>
      <c r="X93" s="910"/>
      <c r="Y93" s="910"/>
      <c r="Z93" s="910"/>
      <c r="AA93" s="910"/>
      <c r="AB93" s="910"/>
      <c r="AC93" s="910"/>
      <c r="AD93" s="910"/>
      <c r="AE93" s="910"/>
      <c r="AF93" s="910"/>
      <c r="AG93" s="910"/>
      <c r="AH93" s="910"/>
      <c r="AI93" s="910"/>
      <c r="AJ93" s="910"/>
      <c r="AK93" s="910"/>
      <c r="AL93" s="910"/>
      <c r="AM93" s="910"/>
      <c r="AN93" s="872"/>
      <c r="AO93" s="916"/>
      <c r="AP93" s="916"/>
      <c r="AQ93" s="916"/>
      <c r="AR93" s="916"/>
      <c r="AS93" s="916"/>
      <c r="AT93" s="916"/>
      <c r="AU93" s="916"/>
      <c r="AV93" s="917"/>
      <c r="AW93" s="968"/>
      <c r="AX93" s="969"/>
      <c r="AY93" s="65"/>
      <c r="AZ93" s="10"/>
    </row>
    <row r="94" spans="1:59" ht="9.9499999999999993" customHeight="1" x14ac:dyDescent="0.15">
      <c r="A94" s="65"/>
      <c r="B94" s="833"/>
      <c r="C94" s="834"/>
      <c r="D94" s="834"/>
      <c r="E94" s="834"/>
      <c r="F94" s="834"/>
      <c r="G94" s="834"/>
      <c r="H94" s="834"/>
      <c r="I94" s="834"/>
      <c r="J94" s="834"/>
      <c r="K94" s="834"/>
      <c r="L94" s="911"/>
      <c r="M94" s="912"/>
      <c r="N94" s="912"/>
      <c r="O94" s="912"/>
      <c r="P94" s="912"/>
      <c r="Q94" s="912"/>
      <c r="R94" s="912"/>
      <c r="S94" s="912"/>
      <c r="T94" s="912"/>
      <c r="U94" s="912"/>
      <c r="V94" s="912"/>
      <c r="W94" s="912"/>
      <c r="X94" s="912"/>
      <c r="Y94" s="912"/>
      <c r="Z94" s="912"/>
      <c r="AA94" s="912"/>
      <c r="AB94" s="912"/>
      <c r="AC94" s="912"/>
      <c r="AD94" s="912"/>
      <c r="AE94" s="912"/>
      <c r="AF94" s="912"/>
      <c r="AG94" s="912"/>
      <c r="AH94" s="912"/>
      <c r="AI94" s="912"/>
      <c r="AJ94" s="912"/>
      <c r="AK94" s="912"/>
      <c r="AL94" s="912"/>
      <c r="AM94" s="912"/>
      <c r="AN94" s="918"/>
      <c r="AO94" s="919"/>
      <c r="AP94" s="919"/>
      <c r="AQ94" s="919"/>
      <c r="AR94" s="919"/>
      <c r="AS94" s="919"/>
      <c r="AT94" s="919"/>
      <c r="AU94" s="919"/>
      <c r="AV94" s="920"/>
      <c r="AW94" s="968"/>
      <c r="AX94" s="969"/>
      <c r="AY94" s="65"/>
      <c r="AZ94" s="10"/>
    </row>
    <row r="95" spans="1:59" ht="9.9499999999999993" customHeight="1" x14ac:dyDescent="0.1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10"/>
    </row>
    <row r="96" spans="1:59" ht="9.9499999999999993" customHeight="1" x14ac:dyDescent="0.1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row>
    <row r="97" spans="1:52" ht="9.9499999999999993" customHeight="1"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row>
    <row r="98" spans="1:52" ht="9.9499999999999993" customHeight="1" x14ac:dyDescent="0.15"/>
    <row r="99" spans="1:52" ht="9.9499999999999993" customHeight="1" x14ac:dyDescent="0.15"/>
    <row r="100" spans="1:52" ht="9.9499999999999993" customHeight="1" x14ac:dyDescent="0.15"/>
    <row r="101" spans="1:52" ht="9.9499999999999993" customHeight="1" x14ac:dyDescent="0.15"/>
    <row r="102" spans="1:52" ht="9.9499999999999993" customHeight="1" x14ac:dyDescent="0.15"/>
    <row r="103" spans="1:52" ht="9.9499999999999993" customHeight="1" x14ac:dyDescent="0.15"/>
    <row r="104" spans="1:52" ht="9.9499999999999993" customHeight="1" x14ac:dyDescent="0.15"/>
    <row r="105" spans="1:52" ht="9.9499999999999993" customHeight="1" x14ac:dyDescent="0.15"/>
    <row r="106" spans="1:52" ht="9.9499999999999993" customHeight="1" x14ac:dyDescent="0.15"/>
    <row r="107" spans="1:52" ht="9.9499999999999993" customHeight="1" x14ac:dyDescent="0.15"/>
    <row r="108" spans="1:52" ht="9.9499999999999993" customHeight="1" x14ac:dyDescent="0.15"/>
    <row r="109" spans="1:52" ht="9.9499999999999993" customHeight="1" x14ac:dyDescent="0.15"/>
    <row r="110" spans="1:52" ht="9.9499999999999993" customHeight="1" x14ac:dyDescent="0.15"/>
  </sheetData>
  <sheetProtection formatCells="0"/>
  <mergeCells count="131">
    <mergeCell ref="L80:V83"/>
    <mergeCell ref="W80:Z81"/>
    <mergeCell ref="B66:K69"/>
    <mergeCell ref="L66:AX69"/>
    <mergeCell ref="AW70:AX71"/>
    <mergeCell ref="AW72:AX73"/>
    <mergeCell ref="AI74:AM75"/>
    <mergeCell ref="AW84:AX91"/>
    <mergeCell ref="AL86:AM87"/>
    <mergeCell ref="W76:AH77"/>
    <mergeCell ref="AF84:AK85"/>
    <mergeCell ref="AW78:AX79"/>
    <mergeCell ref="AW76:AX77"/>
    <mergeCell ref="AW80:AX81"/>
    <mergeCell ref="AW82:AX83"/>
    <mergeCell ref="B70:K94"/>
    <mergeCell ref="AW92:AX94"/>
    <mergeCell ref="W82:Z83"/>
    <mergeCell ref="AA82:AE83"/>
    <mergeCell ref="AF82:AG83"/>
    <mergeCell ref="AH82:AI83"/>
    <mergeCell ref="AJ82:AK83"/>
    <mergeCell ref="AA80:AM81"/>
    <mergeCell ref="AA64:AC65"/>
    <mergeCell ref="X59:Y60"/>
    <mergeCell ref="L92:AM94"/>
    <mergeCell ref="AN92:AV94"/>
    <mergeCell ref="AI76:AM77"/>
    <mergeCell ref="W78:AH79"/>
    <mergeCell ref="AL88:AM89"/>
    <mergeCell ref="AL90:AM91"/>
    <mergeCell ref="AF86:AK87"/>
    <mergeCell ref="AF88:AK89"/>
    <mergeCell ref="AF90:AK91"/>
    <mergeCell ref="AN76:AV77"/>
    <mergeCell ref="AN78:AV79"/>
    <mergeCell ref="AI78:AM79"/>
    <mergeCell ref="AL84:AM85"/>
    <mergeCell ref="AN84:AV91"/>
    <mergeCell ref="AL82:AM83"/>
    <mergeCell ref="AN80:AV81"/>
    <mergeCell ref="AN82:AV83"/>
    <mergeCell ref="L84:V91"/>
    <mergeCell ref="W84:AE85"/>
    <mergeCell ref="W86:AE87"/>
    <mergeCell ref="W88:AE89"/>
    <mergeCell ref="W90:AE91"/>
    <mergeCell ref="L33:AK34"/>
    <mergeCell ref="L43:AX45"/>
    <mergeCell ref="L74:V79"/>
    <mergeCell ref="AD39:AG42"/>
    <mergeCell ref="AH39:AL42"/>
    <mergeCell ref="R39:U42"/>
    <mergeCell ref="V39:W42"/>
    <mergeCell ref="X39:AA42"/>
    <mergeCell ref="L39:Q40"/>
    <mergeCell ref="L41:Q42"/>
    <mergeCell ref="AS61:AU63"/>
    <mergeCell ref="AW74:AX75"/>
    <mergeCell ref="U64:V65"/>
    <mergeCell ref="W72:Z73"/>
    <mergeCell ref="AL49:AL52"/>
    <mergeCell ref="AX49:AX52"/>
    <mergeCell ref="AM49:AW52"/>
    <mergeCell ref="L49:U52"/>
    <mergeCell ref="V49:AE52"/>
    <mergeCell ref="L35:AK38"/>
    <mergeCell ref="Q57:AX58"/>
    <mergeCell ref="S46:AC48"/>
    <mergeCell ref="AE46:AQ48"/>
    <mergeCell ref="AB39:AC42"/>
    <mergeCell ref="B39:K42"/>
    <mergeCell ref="B43:K45"/>
    <mergeCell ref="B46:K48"/>
    <mergeCell ref="B49:K52"/>
    <mergeCell ref="L61:N63"/>
    <mergeCell ref="AN74:AV75"/>
    <mergeCell ref="L70:V73"/>
    <mergeCell ref="AF72:AG73"/>
    <mergeCell ref="AF61:AH63"/>
    <mergeCell ref="AA72:AE73"/>
    <mergeCell ref="AH72:AI73"/>
    <mergeCell ref="AJ72:AK73"/>
    <mergeCell ref="AL72:AM73"/>
    <mergeCell ref="W70:Z71"/>
    <mergeCell ref="AQ61:AR63"/>
    <mergeCell ref="W74:AH75"/>
    <mergeCell ref="AL64:AM65"/>
    <mergeCell ref="AN70:AV71"/>
    <mergeCell ref="AN72:AV73"/>
    <mergeCell ref="AI61:AK63"/>
    <mergeCell ref="AL61:AM63"/>
    <mergeCell ref="AN61:AP63"/>
    <mergeCell ref="B61:K65"/>
    <mergeCell ref="AD64:AK65"/>
    <mergeCell ref="Y28:AA30"/>
    <mergeCell ref="AO39:AT42"/>
    <mergeCell ref="O61:Q63"/>
    <mergeCell ref="R61:S63"/>
    <mergeCell ref="T61:V63"/>
    <mergeCell ref="AL33:AQ38"/>
    <mergeCell ref="AR33:AX38"/>
    <mergeCell ref="AM39:AN42"/>
    <mergeCell ref="AV61:AW63"/>
    <mergeCell ref="AU39:AV42"/>
    <mergeCell ref="AW39:AX42"/>
    <mergeCell ref="Q53:AX54"/>
    <mergeCell ref="Q55:AX56"/>
    <mergeCell ref="W61:X63"/>
    <mergeCell ref="B53:P60"/>
    <mergeCell ref="Y61:AA63"/>
    <mergeCell ref="AB61:AC63"/>
    <mergeCell ref="AD61:AE63"/>
    <mergeCell ref="AW59:AX60"/>
    <mergeCell ref="Q59:W60"/>
    <mergeCell ref="Z59:AV60"/>
    <mergeCell ref="AF49:AK52"/>
    <mergeCell ref="B33:K34"/>
    <mergeCell ref="B35:K38"/>
    <mergeCell ref="A1:I2"/>
    <mergeCell ref="A24:AY26"/>
    <mergeCell ref="AE11:AY12"/>
    <mergeCell ref="W13:AD14"/>
    <mergeCell ref="AE13:AY14"/>
    <mergeCell ref="W15:AD16"/>
    <mergeCell ref="AE15:AY16"/>
    <mergeCell ref="AO3:AY4"/>
    <mergeCell ref="A8:U9"/>
    <mergeCell ref="A6:S7"/>
    <mergeCell ref="W11:AD12"/>
    <mergeCell ref="G19:AS21"/>
  </mergeCells>
  <phoneticPr fontId="2"/>
  <dataValidations count="2">
    <dataValidation type="list" allowBlank="1" showInputMessage="1" showErrorMessage="1" sqref="AR33:AX38" xr:uid="{00000000-0002-0000-0500-000000000000}">
      <formula1>"男,女"</formula1>
    </dataValidation>
    <dataValidation imeMode="on" allowBlank="1" showInputMessage="1" showErrorMessage="1" sqref="W74:AH79 AM49:AW52" xr:uid="{00000000-0002-0000-0500-000001000000}"/>
  </dataValidations>
  <printOptions horizontalCentered="1"/>
  <pageMargins left="0.9055118110236221" right="0.9055118110236221" top="0.59055118110236227" bottom="0.19685039370078741"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047" r:id="rId4" name="Check Box 87">
              <controlPr defaultSize="0" autoFill="0" autoLine="0" autoPict="0">
                <anchor moveWithCells="1">
                  <from>
                    <xdr:col>11</xdr:col>
                    <xdr:colOff>28575</xdr:colOff>
                    <xdr:row>49</xdr:row>
                    <xdr:rowOff>0</xdr:rowOff>
                  </from>
                  <to>
                    <xdr:col>16</xdr:col>
                    <xdr:colOff>95250</xdr:colOff>
                    <xdr:row>50</xdr:row>
                    <xdr:rowOff>114300</xdr:rowOff>
                  </to>
                </anchor>
              </controlPr>
            </control>
          </mc:Choice>
        </mc:AlternateContent>
        <mc:AlternateContent xmlns:mc="http://schemas.openxmlformats.org/markup-compatibility/2006">
          <mc:Choice Requires="x14">
            <control shapeId="41049" r:id="rId5" name="Check Box 89">
              <controlPr defaultSize="0" autoFill="0" autoLine="0" autoPict="0">
                <anchor moveWithCells="1">
                  <from>
                    <xdr:col>31</xdr:col>
                    <xdr:colOff>76200</xdr:colOff>
                    <xdr:row>49</xdr:row>
                    <xdr:rowOff>0</xdr:rowOff>
                  </from>
                  <to>
                    <xdr:col>37</xdr:col>
                    <xdr:colOff>19050</xdr:colOff>
                    <xdr:row>50</xdr:row>
                    <xdr:rowOff>114300</xdr:rowOff>
                  </to>
                </anchor>
              </controlPr>
            </control>
          </mc:Choice>
        </mc:AlternateContent>
        <mc:AlternateContent xmlns:mc="http://schemas.openxmlformats.org/markup-compatibility/2006">
          <mc:Choice Requires="x14">
            <control shapeId="41052" r:id="rId6" name="Check Box 92">
              <controlPr defaultSize="0" autoFill="0" autoLine="0" autoPict="0">
                <anchor moveWithCells="1">
                  <from>
                    <xdr:col>21</xdr:col>
                    <xdr:colOff>28575</xdr:colOff>
                    <xdr:row>49</xdr:row>
                    <xdr:rowOff>0</xdr:rowOff>
                  </from>
                  <to>
                    <xdr:col>26</xdr:col>
                    <xdr:colOff>95250</xdr:colOff>
                    <xdr:row>50</xdr:row>
                    <xdr:rowOff>114300</xdr:rowOff>
                  </to>
                </anchor>
              </controlPr>
            </control>
          </mc:Choice>
        </mc:AlternateContent>
        <mc:AlternateContent xmlns:mc="http://schemas.openxmlformats.org/markup-compatibility/2006">
          <mc:Choice Requires="x14">
            <control shapeId="41087" r:id="rId7" name="Check Box 127">
              <controlPr defaultSize="0" autoFill="0" autoLine="0" autoPict="0">
                <anchor moveWithCells="1">
                  <from>
                    <xdr:col>19</xdr:col>
                    <xdr:colOff>57150</xdr:colOff>
                    <xdr:row>45</xdr:row>
                    <xdr:rowOff>57150</xdr:rowOff>
                  </from>
                  <to>
                    <xdr:col>25</xdr:col>
                    <xdr:colOff>9525</xdr:colOff>
                    <xdr:row>47</xdr:row>
                    <xdr:rowOff>47625</xdr:rowOff>
                  </to>
                </anchor>
              </controlPr>
            </control>
          </mc:Choice>
        </mc:AlternateContent>
        <mc:AlternateContent xmlns:mc="http://schemas.openxmlformats.org/markup-compatibility/2006">
          <mc:Choice Requires="x14">
            <control shapeId="41088" r:id="rId8" name="Check Box 128">
              <controlPr defaultSize="0" autoFill="0" autoLine="0" autoPict="0">
                <anchor moveWithCells="1">
                  <from>
                    <xdr:col>31</xdr:col>
                    <xdr:colOff>57150</xdr:colOff>
                    <xdr:row>45</xdr:row>
                    <xdr:rowOff>57150</xdr:rowOff>
                  </from>
                  <to>
                    <xdr:col>37</xdr:col>
                    <xdr:colOff>9525</xdr:colOff>
                    <xdr:row>47</xdr:row>
                    <xdr:rowOff>47625</xdr:rowOff>
                  </to>
                </anchor>
              </controlPr>
            </control>
          </mc:Choice>
        </mc:AlternateContent>
        <mc:AlternateContent xmlns:mc="http://schemas.openxmlformats.org/markup-compatibility/2006">
          <mc:Choice Requires="x14">
            <control shapeId="41309" r:id="rId9" name="Check Box 349">
              <controlPr defaultSize="0" autoFill="0" autoLine="0" autoPict="0">
                <anchor moveWithCells="1">
                  <from>
                    <xdr:col>10</xdr:col>
                    <xdr:colOff>114300</xdr:colOff>
                    <xdr:row>38</xdr:row>
                    <xdr:rowOff>28575</xdr:rowOff>
                  </from>
                  <to>
                    <xdr:col>16</xdr:col>
                    <xdr:colOff>57150</xdr:colOff>
                    <xdr:row>39</xdr:row>
                    <xdr:rowOff>95250</xdr:rowOff>
                  </to>
                </anchor>
              </controlPr>
            </control>
          </mc:Choice>
        </mc:AlternateContent>
        <mc:AlternateContent xmlns:mc="http://schemas.openxmlformats.org/markup-compatibility/2006">
          <mc:Choice Requires="x14">
            <control shapeId="41310" r:id="rId10" name="Check Box 350">
              <controlPr defaultSize="0" autoFill="0" autoLine="0" autoPict="0">
                <anchor moveWithCells="1">
                  <from>
                    <xdr:col>10</xdr:col>
                    <xdr:colOff>114300</xdr:colOff>
                    <xdr:row>40</xdr:row>
                    <xdr:rowOff>28575</xdr:rowOff>
                  </from>
                  <to>
                    <xdr:col>16</xdr:col>
                    <xdr:colOff>57150</xdr:colOff>
                    <xdr:row>41</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BH99"/>
  <sheetViews>
    <sheetView view="pageBreakPreview" zoomScaleNormal="100" zoomScaleSheetLayoutView="100" workbookViewId="0">
      <selection sqref="A1:H2"/>
    </sheetView>
  </sheetViews>
  <sheetFormatPr defaultColWidth="3.875" defaultRowHeight="17.25" customHeight="1" x14ac:dyDescent="0.15"/>
  <cols>
    <col min="1" max="60" width="1.625" style="3" customWidth="1"/>
    <col min="61" max="16384" width="3.875" style="3"/>
  </cols>
  <sheetData>
    <row r="1" spans="1:60" ht="9.9499999999999993" customHeight="1" x14ac:dyDescent="0.15">
      <c r="A1" s="1016" t="s">
        <v>307</v>
      </c>
      <c r="B1" s="1016"/>
      <c r="C1" s="1016"/>
      <c r="D1" s="1016"/>
      <c r="E1" s="1016"/>
      <c r="F1" s="1016"/>
      <c r="G1" s="1016"/>
      <c r="H1" s="1016"/>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14"/>
    </row>
    <row r="2" spans="1:60" ht="9.9499999999999993" customHeight="1" x14ac:dyDescent="0.15">
      <c r="A2" s="1016"/>
      <c r="B2" s="1016"/>
      <c r="C2" s="1016"/>
      <c r="D2" s="1016"/>
      <c r="E2" s="1016"/>
      <c r="F2" s="1016"/>
      <c r="G2" s="1016"/>
      <c r="H2" s="1016"/>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14"/>
    </row>
    <row r="3" spans="1:60" customFormat="1" ht="9.9499999999999993" customHeight="1" x14ac:dyDescent="0.15">
      <c r="A3" s="233"/>
      <c r="B3" s="20"/>
      <c r="C3" s="20"/>
      <c r="D3" s="20"/>
      <c r="E3" s="20"/>
      <c r="F3" s="20"/>
      <c r="G3" s="20"/>
      <c r="H3" s="20"/>
      <c r="I3" s="20"/>
      <c r="J3" s="20"/>
      <c r="K3" s="1025" t="s">
        <v>315</v>
      </c>
      <c r="L3" s="1025"/>
      <c r="M3" s="1025"/>
      <c r="N3" s="1025"/>
      <c r="O3" s="1025"/>
      <c r="P3" s="1025"/>
      <c r="Q3" s="1025"/>
      <c r="R3" s="1025"/>
      <c r="S3" s="1025"/>
      <c r="T3" s="1025"/>
      <c r="U3" s="1025"/>
      <c r="V3" s="1025"/>
      <c r="W3" s="1025"/>
      <c r="X3" s="1025"/>
      <c r="Y3" s="1025"/>
      <c r="Z3" s="1025"/>
      <c r="AA3" s="1025"/>
      <c r="AB3" s="1025"/>
      <c r="AC3" s="1025"/>
      <c r="AD3" s="1025"/>
      <c r="AE3" s="1025"/>
      <c r="AF3" s="1025"/>
      <c r="AG3" s="1025"/>
      <c r="AH3" s="1025"/>
      <c r="AI3" s="1025"/>
      <c r="AJ3" s="1025"/>
      <c r="AK3" s="1025"/>
      <c r="AL3" s="1025"/>
      <c r="AM3" s="1025"/>
      <c r="AN3" s="1025"/>
      <c r="AO3" s="1025"/>
      <c r="AP3" s="1025"/>
      <c r="AQ3" s="1025"/>
      <c r="AR3" s="1025"/>
      <c r="AS3" s="1025"/>
      <c r="AT3" s="1025"/>
      <c r="AU3" s="1025"/>
      <c r="AV3" s="1025"/>
      <c r="AW3" s="1025"/>
      <c r="AX3" s="1025"/>
      <c r="AY3" s="95"/>
      <c r="AZ3" s="20"/>
      <c r="BA3" s="20"/>
      <c r="BB3" s="20"/>
      <c r="BC3" s="20"/>
      <c r="BD3" s="20"/>
      <c r="BE3" s="20"/>
      <c r="BF3" s="20"/>
      <c r="BG3" s="20"/>
      <c r="BH3" s="16"/>
    </row>
    <row r="4" spans="1:60" ht="9.9499999999999993" customHeight="1" x14ac:dyDescent="0.15">
      <c r="A4" s="95"/>
      <c r="B4" s="95"/>
      <c r="C4" s="95"/>
      <c r="D4" s="95"/>
      <c r="E4" s="95"/>
      <c r="F4" s="95"/>
      <c r="G4" s="95"/>
      <c r="H4" s="95"/>
      <c r="I4" s="95"/>
      <c r="J4" s="95"/>
      <c r="K4" s="1025"/>
      <c r="L4" s="1025"/>
      <c r="M4" s="1025"/>
      <c r="N4" s="1025"/>
      <c r="O4" s="1025"/>
      <c r="P4" s="1025"/>
      <c r="Q4" s="1025"/>
      <c r="R4" s="1025"/>
      <c r="S4" s="1025"/>
      <c r="T4" s="1025"/>
      <c r="U4" s="1025"/>
      <c r="V4" s="1025"/>
      <c r="W4" s="1025"/>
      <c r="X4" s="1025"/>
      <c r="Y4" s="1025"/>
      <c r="Z4" s="1025"/>
      <c r="AA4" s="1025"/>
      <c r="AB4" s="1025"/>
      <c r="AC4" s="1025"/>
      <c r="AD4" s="1025"/>
      <c r="AE4" s="1025"/>
      <c r="AF4" s="1025"/>
      <c r="AG4" s="1025"/>
      <c r="AH4" s="1025"/>
      <c r="AI4" s="1025"/>
      <c r="AJ4" s="1025"/>
      <c r="AK4" s="1025"/>
      <c r="AL4" s="1025"/>
      <c r="AM4" s="1025"/>
      <c r="AN4" s="1025"/>
      <c r="AO4" s="1025"/>
      <c r="AP4" s="1025"/>
      <c r="AQ4" s="1025"/>
      <c r="AR4" s="1025"/>
      <c r="AS4" s="1025"/>
      <c r="AT4" s="1025"/>
      <c r="AU4" s="1025"/>
      <c r="AV4" s="1025"/>
      <c r="AW4" s="1025"/>
      <c r="AX4" s="1025"/>
      <c r="AY4" s="95"/>
      <c r="AZ4" s="95"/>
      <c r="BA4" s="95"/>
      <c r="BB4" s="95"/>
      <c r="BC4" s="95"/>
      <c r="BD4" s="95"/>
      <c r="BE4" s="95"/>
      <c r="BF4" s="95"/>
      <c r="BG4" s="95"/>
      <c r="BH4" s="67"/>
    </row>
    <row r="5" spans="1:60" ht="9.9499999999999993" customHeight="1" x14ac:dyDescent="0.15">
      <c r="A5" s="95"/>
      <c r="B5" s="95"/>
      <c r="C5" s="95"/>
      <c r="D5" s="95"/>
      <c r="E5" s="95"/>
      <c r="F5" s="95"/>
      <c r="G5" s="95"/>
      <c r="H5" s="95"/>
      <c r="I5" s="95"/>
      <c r="J5" s="95"/>
      <c r="K5" s="1025"/>
      <c r="L5" s="1025"/>
      <c r="M5" s="1025"/>
      <c r="N5" s="1025"/>
      <c r="O5" s="1025"/>
      <c r="P5" s="1025"/>
      <c r="Q5" s="1025"/>
      <c r="R5" s="1025"/>
      <c r="S5" s="1025"/>
      <c r="T5" s="1025"/>
      <c r="U5" s="1025"/>
      <c r="V5" s="1025"/>
      <c r="W5" s="1025"/>
      <c r="X5" s="1025"/>
      <c r="Y5" s="1025"/>
      <c r="Z5" s="1025"/>
      <c r="AA5" s="1025"/>
      <c r="AB5" s="1025"/>
      <c r="AC5" s="1025"/>
      <c r="AD5" s="1025"/>
      <c r="AE5" s="1025"/>
      <c r="AF5" s="1025"/>
      <c r="AG5" s="1025"/>
      <c r="AH5" s="1025"/>
      <c r="AI5" s="1025"/>
      <c r="AJ5" s="1025"/>
      <c r="AK5" s="1025"/>
      <c r="AL5" s="1025"/>
      <c r="AM5" s="1025"/>
      <c r="AN5" s="1025"/>
      <c r="AO5" s="1025"/>
      <c r="AP5" s="1025"/>
      <c r="AQ5" s="1025"/>
      <c r="AR5" s="1025"/>
      <c r="AS5" s="1025"/>
      <c r="AT5" s="1025"/>
      <c r="AU5" s="1025"/>
      <c r="AV5" s="1025"/>
      <c r="AW5" s="1025"/>
      <c r="AX5" s="1025"/>
      <c r="AY5" s="95"/>
      <c r="AZ5" s="95"/>
      <c r="BA5" s="95"/>
      <c r="BB5" s="95"/>
      <c r="BC5" s="95"/>
      <c r="BD5" s="95"/>
      <c r="BE5" s="95"/>
      <c r="BF5" s="95"/>
      <c r="BG5" s="95"/>
      <c r="BH5" s="67"/>
    </row>
    <row r="6" spans="1:60" ht="9.9499999999999993" customHeight="1" x14ac:dyDescent="0.15">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67"/>
    </row>
    <row r="7" spans="1:60" ht="9.9499999999999993" customHeight="1" x14ac:dyDescent="0.15">
      <c r="A7" s="64"/>
      <c r="B7" s="64"/>
      <c r="C7" s="64"/>
      <c r="D7" s="64"/>
      <c r="E7" s="64"/>
      <c r="F7" s="64"/>
      <c r="G7" s="64"/>
      <c r="H7" s="64"/>
      <c r="I7" s="64"/>
      <c r="J7" s="64"/>
      <c r="K7" s="64"/>
      <c r="L7" s="64"/>
      <c r="M7" s="64"/>
      <c r="N7" s="64"/>
      <c r="O7" s="64"/>
      <c r="P7" s="64"/>
      <c r="Q7" s="64"/>
      <c r="R7" s="64"/>
      <c r="S7" s="87"/>
      <c r="T7" s="87"/>
      <c r="U7" s="87"/>
      <c r="V7" s="87"/>
      <c r="W7" s="87"/>
      <c r="X7" s="87"/>
      <c r="Y7" s="87"/>
      <c r="Z7" s="64"/>
      <c r="AA7" s="64"/>
      <c r="AB7" s="64"/>
      <c r="AC7" s="64"/>
      <c r="AD7" s="64"/>
      <c r="AE7" s="64"/>
      <c r="AF7" s="64"/>
      <c r="AG7" s="64"/>
      <c r="AH7" s="64"/>
      <c r="AI7" s="64"/>
      <c r="AJ7" s="64"/>
      <c r="AK7" s="64"/>
      <c r="AL7" s="64"/>
      <c r="AM7" s="64"/>
      <c r="AN7" s="64"/>
      <c r="AO7" s="64"/>
      <c r="AP7" s="64"/>
      <c r="AQ7" s="64"/>
      <c r="AR7" s="87"/>
      <c r="AS7" s="87"/>
      <c r="AT7" s="87"/>
      <c r="AU7" s="87"/>
      <c r="AV7" s="78"/>
      <c r="AW7" s="481" t="s">
        <v>191</v>
      </c>
      <c r="AX7" s="481"/>
      <c r="AY7" s="481"/>
      <c r="AZ7" s="481"/>
      <c r="BA7" s="481"/>
      <c r="BB7" s="481"/>
      <c r="BC7" s="481"/>
      <c r="BD7" s="481"/>
      <c r="BE7" s="481"/>
      <c r="BF7" s="481"/>
      <c r="BG7" s="481"/>
      <c r="BH7" s="18"/>
    </row>
    <row r="8" spans="1:60" ht="9.9499999999999993" customHeight="1" x14ac:dyDescent="0.15">
      <c r="A8" s="64"/>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87"/>
      <c r="AS8" s="87"/>
      <c r="AT8" s="87"/>
      <c r="AU8" s="87"/>
      <c r="AV8" s="78"/>
      <c r="AW8" s="481"/>
      <c r="AX8" s="481"/>
      <c r="AY8" s="481"/>
      <c r="AZ8" s="481"/>
      <c r="BA8" s="481"/>
      <c r="BB8" s="481"/>
      <c r="BC8" s="481"/>
      <c r="BD8" s="481"/>
      <c r="BE8" s="481"/>
      <c r="BF8" s="481"/>
      <c r="BG8" s="481"/>
      <c r="BH8" s="18"/>
    </row>
    <row r="9" spans="1:60" ht="9.9499999999999993" customHeight="1" x14ac:dyDescent="0.15">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87"/>
      <c r="AS9" s="87"/>
      <c r="AT9" s="87"/>
      <c r="AU9" s="87"/>
      <c r="AV9" s="78"/>
      <c r="AW9" s="88"/>
      <c r="AX9" s="88"/>
      <c r="AY9" s="88"/>
      <c r="AZ9" s="88"/>
      <c r="BA9" s="88"/>
      <c r="BB9" s="88"/>
      <c r="BC9" s="88"/>
      <c r="BD9" s="88"/>
      <c r="BE9" s="88"/>
      <c r="BF9" s="88"/>
      <c r="BG9" s="88"/>
      <c r="BH9" s="18"/>
    </row>
    <row r="10" spans="1:60" ht="9.9499999999999993" customHeight="1" x14ac:dyDescent="0.15">
      <c r="A10" s="1017" t="s">
        <v>49</v>
      </c>
      <c r="B10" s="1017"/>
      <c r="C10" s="1017"/>
      <c r="D10" s="1017"/>
      <c r="E10" s="1017"/>
      <c r="F10" s="1017"/>
      <c r="G10" s="1017"/>
      <c r="H10" s="1017"/>
      <c r="I10" s="1017"/>
      <c r="J10" s="1017"/>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17"/>
    </row>
    <row r="11" spans="1:60" ht="9.9499999999999993" customHeight="1" x14ac:dyDescent="0.15">
      <c r="A11" s="1017"/>
      <c r="B11" s="1017"/>
      <c r="C11" s="1017"/>
      <c r="D11" s="1017"/>
      <c r="E11" s="1017"/>
      <c r="F11" s="1017"/>
      <c r="G11" s="1017"/>
      <c r="H11" s="1017"/>
      <c r="I11" s="1017"/>
      <c r="J11" s="1017"/>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17"/>
    </row>
    <row r="12" spans="1:60" ht="9.9499999999999993" customHeight="1" x14ac:dyDescent="0.15">
      <c r="A12" s="1029" t="s">
        <v>20</v>
      </c>
      <c r="B12" s="1030"/>
      <c r="C12" s="1030"/>
      <c r="D12" s="1030"/>
      <c r="E12" s="1030"/>
      <c r="F12" s="1030"/>
      <c r="G12" s="1030"/>
      <c r="H12" s="1030"/>
      <c r="I12" s="1030"/>
      <c r="J12" s="1030"/>
      <c r="K12" s="1030"/>
      <c r="L12" s="1030"/>
      <c r="M12" s="1030"/>
      <c r="N12" s="1030"/>
      <c r="O12" s="1030"/>
      <c r="P12" s="1004"/>
      <c r="Q12" s="1005"/>
      <c r="R12" s="1005"/>
      <c r="S12" s="1005"/>
      <c r="T12" s="1005"/>
      <c r="U12" s="1005"/>
      <c r="V12" s="1005"/>
      <c r="W12" s="1005"/>
      <c r="X12" s="1005"/>
      <c r="Y12" s="1005"/>
      <c r="Z12" s="1005"/>
      <c r="AA12" s="1005"/>
      <c r="AB12" s="1005"/>
      <c r="AC12" s="1005"/>
      <c r="AD12" s="1005"/>
      <c r="AE12" s="1005"/>
      <c r="AF12" s="1005"/>
      <c r="AG12" s="1005"/>
      <c r="AH12" s="1005"/>
      <c r="AI12" s="1005"/>
      <c r="AJ12" s="1005"/>
      <c r="AK12" s="1005"/>
      <c r="AL12" s="1005"/>
      <c r="AM12" s="1005"/>
      <c r="AN12" s="1005"/>
      <c r="AO12" s="1005"/>
      <c r="AP12" s="1005"/>
      <c r="AQ12" s="1005"/>
      <c r="AR12" s="1005"/>
      <c r="AS12" s="1005"/>
      <c r="AT12" s="1005"/>
      <c r="AU12" s="1005"/>
      <c r="AV12" s="1005"/>
      <c r="AW12" s="1005"/>
      <c r="AX12" s="1005"/>
      <c r="AY12" s="1005"/>
      <c r="AZ12" s="1005"/>
      <c r="BA12" s="1005"/>
      <c r="BB12" s="1005"/>
      <c r="BC12" s="1005"/>
      <c r="BD12" s="1005"/>
      <c r="BE12" s="1005"/>
      <c r="BF12" s="1005"/>
      <c r="BG12" s="1006"/>
      <c r="BH12" s="17"/>
    </row>
    <row r="13" spans="1:60" ht="9.9499999999999993" customHeight="1" x14ac:dyDescent="0.15">
      <c r="A13" s="1031"/>
      <c r="B13" s="1032"/>
      <c r="C13" s="1032"/>
      <c r="D13" s="1032"/>
      <c r="E13" s="1032"/>
      <c r="F13" s="1032"/>
      <c r="G13" s="1032"/>
      <c r="H13" s="1032"/>
      <c r="I13" s="1032"/>
      <c r="J13" s="1032"/>
      <c r="K13" s="1032"/>
      <c r="L13" s="1032"/>
      <c r="M13" s="1032"/>
      <c r="N13" s="1032"/>
      <c r="O13" s="1032"/>
      <c r="P13" s="1007"/>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9"/>
      <c r="BH13" s="17"/>
    </row>
    <row r="14" spans="1:60" ht="9.9499999999999993" customHeight="1" x14ac:dyDescent="0.15">
      <c r="A14" s="1033"/>
      <c r="B14" s="1034"/>
      <c r="C14" s="1034"/>
      <c r="D14" s="1034"/>
      <c r="E14" s="1034"/>
      <c r="F14" s="1034"/>
      <c r="G14" s="1034"/>
      <c r="H14" s="1034"/>
      <c r="I14" s="1034"/>
      <c r="J14" s="1034"/>
      <c r="K14" s="1034"/>
      <c r="L14" s="1034"/>
      <c r="M14" s="1034"/>
      <c r="N14" s="1034"/>
      <c r="O14" s="1034"/>
      <c r="P14" s="1010"/>
      <c r="Q14" s="1011"/>
      <c r="R14" s="1011"/>
      <c r="S14" s="1011"/>
      <c r="T14" s="1011"/>
      <c r="U14" s="1011"/>
      <c r="V14" s="1011"/>
      <c r="W14" s="1011"/>
      <c r="X14" s="1011"/>
      <c r="Y14" s="1011"/>
      <c r="Z14" s="1011"/>
      <c r="AA14" s="1011"/>
      <c r="AB14" s="1011"/>
      <c r="AC14" s="1011"/>
      <c r="AD14" s="1011"/>
      <c r="AE14" s="1011"/>
      <c r="AF14" s="1011"/>
      <c r="AG14" s="1011"/>
      <c r="AH14" s="1011"/>
      <c r="AI14" s="1011"/>
      <c r="AJ14" s="1011"/>
      <c r="AK14" s="1011"/>
      <c r="AL14" s="1011"/>
      <c r="AM14" s="1011"/>
      <c r="AN14" s="1011"/>
      <c r="AO14" s="1011"/>
      <c r="AP14" s="1011"/>
      <c r="AQ14" s="1011"/>
      <c r="AR14" s="1011"/>
      <c r="AS14" s="1011"/>
      <c r="AT14" s="1011"/>
      <c r="AU14" s="1011"/>
      <c r="AV14" s="1011"/>
      <c r="AW14" s="1011"/>
      <c r="AX14" s="1011"/>
      <c r="AY14" s="1011"/>
      <c r="AZ14" s="1011"/>
      <c r="BA14" s="1011"/>
      <c r="BB14" s="1011"/>
      <c r="BC14" s="1011"/>
      <c r="BD14" s="1011"/>
      <c r="BE14" s="1011"/>
      <c r="BF14" s="1011"/>
      <c r="BG14" s="1012"/>
      <c r="BH14" s="17"/>
    </row>
    <row r="15" spans="1:60" ht="9.9499999999999993" customHeight="1" x14ac:dyDescent="0.15">
      <c r="A15" s="1029" t="s">
        <v>39</v>
      </c>
      <c r="B15" s="1030"/>
      <c r="C15" s="1030"/>
      <c r="D15" s="1030"/>
      <c r="E15" s="1030"/>
      <c r="F15" s="1030"/>
      <c r="G15" s="1030"/>
      <c r="H15" s="1030"/>
      <c r="I15" s="1030"/>
      <c r="J15" s="1030"/>
      <c r="K15" s="1030"/>
      <c r="L15" s="1030"/>
      <c r="M15" s="1030"/>
      <c r="N15" s="1030"/>
      <c r="O15" s="1030"/>
      <c r="P15" s="1004"/>
      <c r="Q15" s="1005"/>
      <c r="R15" s="1005"/>
      <c r="S15" s="1005"/>
      <c r="T15" s="1005"/>
      <c r="U15" s="1005"/>
      <c r="V15" s="1005"/>
      <c r="W15" s="1005"/>
      <c r="X15" s="1005"/>
      <c r="Y15" s="1005"/>
      <c r="Z15" s="1005"/>
      <c r="AA15" s="1005"/>
      <c r="AB15" s="1005"/>
      <c r="AC15" s="1005"/>
      <c r="AD15" s="1005"/>
      <c r="AE15" s="1005"/>
      <c r="AF15" s="1005"/>
      <c r="AG15" s="1005"/>
      <c r="AH15" s="1005"/>
      <c r="AI15" s="1005"/>
      <c r="AJ15" s="1005"/>
      <c r="AK15" s="1005"/>
      <c r="AL15" s="1005"/>
      <c r="AM15" s="1005"/>
      <c r="AN15" s="1005"/>
      <c r="AO15" s="1005"/>
      <c r="AP15" s="1005"/>
      <c r="AQ15" s="1005"/>
      <c r="AR15" s="1005"/>
      <c r="AS15" s="1005"/>
      <c r="AT15" s="1005"/>
      <c r="AU15" s="1005"/>
      <c r="AV15" s="1005"/>
      <c r="AW15" s="1005"/>
      <c r="AX15" s="1005"/>
      <c r="AY15" s="1005"/>
      <c r="AZ15" s="1005"/>
      <c r="BA15" s="1005"/>
      <c r="BB15" s="1005"/>
      <c r="BC15" s="1005"/>
      <c r="BD15" s="1005"/>
      <c r="BE15" s="1005"/>
      <c r="BF15" s="1005"/>
      <c r="BG15" s="1006"/>
      <c r="BH15" s="17"/>
    </row>
    <row r="16" spans="1:60" ht="9.9499999999999993" customHeight="1" x14ac:dyDescent="0.15">
      <c r="A16" s="1031"/>
      <c r="B16" s="1032"/>
      <c r="C16" s="1032"/>
      <c r="D16" s="1032"/>
      <c r="E16" s="1032"/>
      <c r="F16" s="1032"/>
      <c r="G16" s="1032"/>
      <c r="H16" s="1032"/>
      <c r="I16" s="1032"/>
      <c r="J16" s="1032"/>
      <c r="K16" s="1032"/>
      <c r="L16" s="1032"/>
      <c r="M16" s="1032"/>
      <c r="N16" s="1032"/>
      <c r="O16" s="1032"/>
      <c r="P16" s="1007"/>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9"/>
      <c r="BH16" s="17"/>
    </row>
    <row r="17" spans="1:60" ht="9.9499999999999993" customHeight="1" x14ac:dyDescent="0.15">
      <c r="A17" s="1033"/>
      <c r="B17" s="1034"/>
      <c r="C17" s="1034"/>
      <c r="D17" s="1034"/>
      <c r="E17" s="1034"/>
      <c r="F17" s="1034"/>
      <c r="G17" s="1034"/>
      <c r="H17" s="1034"/>
      <c r="I17" s="1034"/>
      <c r="J17" s="1034"/>
      <c r="K17" s="1034"/>
      <c r="L17" s="1034"/>
      <c r="M17" s="1034"/>
      <c r="N17" s="1034"/>
      <c r="O17" s="1034"/>
      <c r="P17" s="1010"/>
      <c r="Q17" s="1011"/>
      <c r="R17" s="1011"/>
      <c r="S17" s="1011"/>
      <c r="T17" s="1011"/>
      <c r="U17" s="1011"/>
      <c r="V17" s="1011"/>
      <c r="W17" s="1011"/>
      <c r="X17" s="1011"/>
      <c r="Y17" s="1011"/>
      <c r="Z17" s="1011"/>
      <c r="AA17" s="1011"/>
      <c r="AB17" s="1011"/>
      <c r="AC17" s="1011"/>
      <c r="AD17" s="1011"/>
      <c r="AE17" s="1011"/>
      <c r="AF17" s="1011"/>
      <c r="AG17" s="1011"/>
      <c r="AH17" s="1011"/>
      <c r="AI17" s="1011"/>
      <c r="AJ17" s="1011"/>
      <c r="AK17" s="1011"/>
      <c r="AL17" s="1011"/>
      <c r="AM17" s="1011"/>
      <c r="AN17" s="1011"/>
      <c r="AO17" s="1011"/>
      <c r="AP17" s="1011"/>
      <c r="AQ17" s="1011"/>
      <c r="AR17" s="1011"/>
      <c r="AS17" s="1011"/>
      <c r="AT17" s="1011"/>
      <c r="AU17" s="1011"/>
      <c r="AV17" s="1011"/>
      <c r="AW17" s="1011"/>
      <c r="AX17" s="1011"/>
      <c r="AY17" s="1011"/>
      <c r="AZ17" s="1011"/>
      <c r="BA17" s="1011"/>
      <c r="BB17" s="1011"/>
      <c r="BC17" s="1011"/>
      <c r="BD17" s="1011"/>
      <c r="BE17" s="1011"/>
      <c r="BF17" s="1011"/>
      <c r="BG17" s="1012"/>
      <c r="BH17" s="17"/>
    </row>
    <row r="18" spans="1:60" ht="9.9499999999999993" customHeight="1" x14ac:dyDescent="0.15">
      <c r="A18" s="1029" t="s">
        <v>204</v>
      </c>
      <c r="B18" s="1030"/>
      <c r="C18" s="1030"/>
      <c r="D18" s="1030"/>
      <c r="E18" s="1030"/>
      <c r="F18" s="1030"/>
      <c r="G18" s="1030"/>
      <c r="H18" s="1030"/>
      <c r="I18" s="1030"/>
      <c r="J18" s="1030"/>
      <c r="K18" s="1030"/>
      <c r="L18" s="1030"/>
      <c r="M18" s="1030"/>
      <c r="N18" s="1030"/>
      <c r="O18" s="1030"/>
      <c r="P18" s="997" t="s">
        <v>364</v>
      </c>
      <c r="Q18" s="880"/>
      <c r="R18" s="880"/>
      <c r="S18" s="880"/>
      <c r="T18" s="880"/>
      <c r="U18" s="880"/>
      <c r="V18" s="880"/>
      <c r="W18" s="880"/>
      <c r="X18" s="751" t="s">
        <v>7</v>
      </c>
      <c r="Y18" s="751"/>
      <c r="Z18" s="751"/>
      <c r="AA18" s="751"/>
      <c r="AB18" s="751"/>
      <c r="AC18" s="751" t="s">
        <v>67</v>
      </c>
      <c r="AD18" s="751"/>
      <c r="AE18" s="751"/>
      <c r="AF18" s="751"/>
      <c r="AG18" s="751"/>
      <c r="AH18" s="751" t="s">
        <v>60</v>
      </c>
      <c r="AI18" s="751"/>
      <c r="AJ18" s="751" t="s">
        <v>229</v>
      </c>
      <c r="AK18" s="751"/>
      <c r="AL18" s="751"/>
      <c r="AM18" s="880" t="s">
        <v>364</v>
      </c>
      <c r="AN18" s="880"/>
      <c r="AO18" s="880"/>
      <c r="AP18" s="880"/>
      <c r="AQ18" s="880"/>
      <c r="AR18" s="880"/>
      <c r="AS18" s="880"/>
      <c r="AT18" s="751" t="s">
        <v>7</v>
      </c>
      <c r="AU18" s="751"/>
      <c r="AV18" s="880"/>
      <c r="AW18" s="880"/>
      <c r="AX18" s="880"/>
      <c r="AY18" s="751" t="s">
        <v>67</v>
      </c>
      <c r="AZ18" s="751"/>
      <c r="BA18" s="880"/>
      <c r="BB18" s="880"/>
      <c r="BC18" s="880"/>
      <c r="BD18" s="751" t="s">
        <v>60</v>
      </c>
      <c r="BE18" s="751"/>
      <c r="BF18" s="50"/>
      <c r="BG18" s="200"/>
      <c r="BH18" s="17"/>
    </row>
    <row r="19" spans="1:60" ht="9.9499999999999993" customHeight="1" x14ac:dyDescent="0.15">
      <c r="A19" s="1031"/>
      <c r="B19" s="1032"/>
      <c r="C19" s="1032"/>
      <c r="D19" s="1032"/>
      <c r="E19" s="1032"/>
      <c r="F19" s="1032"/>
      <c r="G19" s="1032"/>
      <c r="H19" s="1032"/>
      <c r="I19" s="1032"/>
      <c r="J19" s="1032"/>
      <c r="K19" s="1032"/>
      <c r="L19" s="1032"/>
      <c r="M19" s="1032"/>
      <c r="N19" s="1032"/>
      <c r="O19" s="1032"/>
      <c r="P19" s="998"/>
      <c r="Q19" s="905"/>
      <c r="R19" s="905"/>
      <c r="S19" s="905"/>
      <c r="T19" s="905"/>
      <c r="U19" s="905"/>
      <c r="V19" s="905"/>
      <c r="W19" s="905"/>
      <c r="X19" s="754"/>
      <c r="Y19" s="754"/>
      <c r="Z19" s="754"/>
      <c r="AA19" s="754"/>
      <c r="AB19" s="754"/>
      <c r="AC19" s="754"/>
      <c r="AD19" s="754"/>
      <c r="AE19" s="754"/>
      <c r="AF19" s="754"/>
      <c r="AG19" s="754"/>
      <c r="AH19" s="754"/>
      <c r="AI19" s="754"/>
      <c r="AJ19" s="754"/>
      <c r="AK19" s="754"/>
      <c r="AL19" s="754"/>
      <c r="AM19" s="905"/>
      <c r="AN19" s="905"/>
      <c r="AO19" s="905"/>
      <c r="AP19" s="905"/>
      <c r="AQ19" s="905"/>
      <c r="AR19" s="905"/>
      <c r="AS19" s="905"/>
      <c r="AT19" s="754"/>
      <c r="AU19" s="754"/>
      <c r="AV19" s="905"/>
      <c r="AW19" s="905"/>
      <c r="AX19" s="905"/>
      <c r="AY19" s="754"/>
      <c r="AZ19" s="754"/>
      <c r="BA19" s="905"/>
      <c r="BB19" s="905"/>
      <c r="BC19" s="905"/>
      <c r="BD19" s="754"/>
      <c r="BE19" s="754"/>
      <c r="BF19" s="53"/>
      <c r="BG19" s="201"/>
      <c r="BH19" s="17"/>
    </row>
    <row r="20" spans="1:60" ht="9.9499999999999993" customHeight="1" x14ac:dyDescent="0.15">
      <c r="A20" s="1033"/>
      <c r="B20" s="1034"/>
      <c r="C20" s="1034"/>
      <c r="D20" s="1034"/>
      <c r="E20" s="1034"/>
      <c r="F20" s="1034"/>
      <c r="G20" s="1034"/>
      <c r="H20" s="1034"/>
      <c r="I20" s="1034"/>
      <c r="J20" s="1034"/>
      <c r="K20" s="1034"/>
      <c r="L20" s="1034"/>
      <c r="M20" s="1034"/>
      <c r="N20" s="1034"/>
      <c r="O20" s="1034"/>
      <c r="P20" s="999"/>
      <c r="Q20" s="906"/>
      <c r="R20" s="906"/>
      <c r="S20" s="906"/>
      <c r="T20" s="906"/>
      <c r="U20" s="906"/>
      <c r="V20" s="906"/>
      <c r="W20" s="906"/>
      <c r="X20" s="757"/>
      <c r="Y20" s="757"/>
      <c r="Z20" s="757"/>
      <c r="AA20" s="757"/>
      <c r="AB20" s="757"/>
      <c r="AC20" s="757"/>
      <c r="AD20" s="757"/>
      <c r="AE20" s="757"/>
      <c r="AF20" s="757"/>
      <c r="AG20" s="757"/>
      <c r="AH20" s="757"/>
      <c r="AI20" s="757"/>
      <c r="AJ20" s="757"/>
      <c r="AK20" s="757"/>
      <c r="AL20" s="757"/>
      <c r="AM20" s="906"/>
      <c r="AN20" s="906"/>
      <c r="AO20" s="906"/>
      <c r="AP20" s="906"/>
      <c r="AQ20" s="906"/>
      <c r="AR20" s="906"/>
      <c r="AS20" s="906"/>
      <c r="AT20" s="757"/>
      <c r="AU20" s="757"/>
      <c r="AV20" s="906"/>
      <c r="AW20" s="906"/>
      <c r="AX20" s="906"/>
      <c r="AY20" s="757"/>
      <c r="AZ20" s="757"/>
      <c r="BA20" s="906"/>
      <c r="BB20" s="906"/>
      <c r="BC20" s="906"/>
      <c r="BD20" s="757"/>
      <c r="BE20" s="757"/>
      <c r="BF20" s="56"/>
      <c r="BG20" s="202"/>
      <c r="BH20" s="17"/>
    </row>
    <row r="21" spans="1:60" ht="9.9499999999999993" customHeight="1" x14ac:dyDescent="0.15">
      <c r="A21" s="1029" t="s">
        <v>108</v>
      </c>
      <c r="B21" s="1030"/>
      <c r="C21" s="1030"/>
      <c r="D21" s="1030"/>
      <c r="E21" s="1030"/>
      <c r="F21" s="1030"/>
      <c r="G21" s="1030"/>
      <c r="H21" s="1030"/>
      <c r="I21" s="1030"/>
      <c r="J21" s="1030"/>
      <c r="K21" s="1030"/>
      <c r="L21" s="1030"/>
      <c r="M21" s="1030"/>
      <c r="N21" s="1030"/>
      <c r="O21" s="1030"/>
      <c r="P21" s="1036"/>
      <c r="Q21" s="1037"/>
      <c r="R21" s="1037"/>
      <c r="S21" s="1037"/>
      <c r="T21" s="1037"/>
      <c r="U21" s="1037"/>
      <c r="V21" s="1037"/>
      <c r="W21" s="1037"/>
      <c r="X21" s="1037"/>
      <c r="Y21" s="1037"/>
      <c r="Z21" s="1037"/>
      <c r="AA21" s="1037"/>
      <c r="AB21" s="1037"/>
      <c r="AC21" s="1037"/>
      <c r="AD21" s="1037"/>
      <c r="AE21" s="1037"/>
      <c r="AF21" s="1037"/>
      <c r="AG21" s="1037"/>
      <c r="AH21" s="1037"/>
      <c r="AI21" s="1037"/>
      <c r="AJ21" s="1037"/>
      <c r="AK21" s="1037"/>
      <c r="AL21" s="1037"/>
      <c r="AM21" s="1037"/>
      <c r="AN21" s="1037"/>
      <c r="AO21" s="1037"/>
      <c r="AP21" s="1037"/>
      <c r="AQ21" s="1037"/>
      <c r="AR21" s="1037"/>
      <c r="AS21" s="1037"/>
      <c r="AT21" s="1037"/>
      <c r="AU21" s="1037"/>
      <c r="AV21" s="1037"/>
      <c r="AW21" s="1037"/>
      <c r="AX21" s="1037"/>
      <c r="AY21" s="1037"/>
      <c r="AZ21" s="1037"/>
      <c r="BA21" s="1037"/>
      <c r="BB21" s="1037"/>
      <c r="BC21" s="1037"/>
      <c r="BD21" s="1037"/>
      <c r="BE21" s="1037"/>
      <c r="BF21" s="1037"/>
      <c r="BG21" s="1038"/>
      <c r="BH21" s="17"/>
    </row>
    <row r="22" spans="1:60" ht="9.9499999999999993" customHeight="1" x14ac:dyDescent="0.15">
      <c r="A22" s="1031"/>
      <c r="B22" s="1032"/>
      <c r="C22" s="1032"/>
      <c r="D22" s="1032"/>
      <c r="E22" s="1032"/>
      <c r="F22" s="1032"/>
      <c r="G22" s="1032"/>
      <c r="H22" s="1032"/>
      <c r="I22" s="1032"/>
      <c r="J22" s="1032"/>
      <c r="K22" s="1032"/>
      <c r="L22" s="1032"/>
      <c r="M22" s="1032"/>
      <c r="N22" s="1032"/>
      <c r="O22" s="1032"/>
      <c r="P22" s="1039"/>
      <c r="Q22" s="1040"/>
      <c r="R22" s="1040"/>
      <c r="S22" s="1040"/>
      <c r="T22" s="1040"/>
      <c r="U22" s="1040"/>
      <c r="V22" s="1040"/>
      <c r="W22" s="1040"/>
      <c r="X22" s="1040"/>
      <c r="Y22" s="1040"/>
      <c r="Z22" s="1040"/>
      <c r="AA22" s="1040"/>
      <c r="AB22" s="1040"/>
      <c r="AC22" s="1040"/>
      <c r="AD22" s="1040"/>
      <c r="AE22" s="1040"/>
      <c r="AF22" s="1040"/>
      <c r="AG22" s="1040"/>
      <c r="AH22" s="1040"/>
      <c r="AI22" s="1040"/>
      <c r="AJ22" s="1040"/>
      <c r="AK22" s="1040"/>
      <c r="AL22" s="1040"/>
      <c r="AM22" s="1040"/>
      <c r="AN22" s="1040"/>
      <c r="AO22" s="1040"/>
      <c r="AP22" s="1040"/>
      <c r="AQ22" s="1040"/>
      <c r="AR22" s="1040"/>
      <c r="AS22" s="1040"/>
      <c r="AT22" s="1040"/>
      <c r="AU22" s="1040"/>
      <c r="AV22" s="1040"/>
      <c r="AW22" s="1040"/>
      <c r="AX22" s="1040"/>
      <c r="AY22" s="1040"/>
      <c r="AZ22" s="1040"/>
      <c r="BA22" s="1040"/>
      <c r="BB22" s="1040"/>
      <c r="BC22" s="1040"/>
      <c r="BD22" s="1040"/>
      <c r="BE22" s="1040"/>
      <c r="BF22" s="1040"/>
      <c r="BG22" s="1041"/>
      <c r="BH22" s="17"/>
    </row>
    <row r="23" spans="1:60" ht="9.9499999999999993" customHeight="1" x14ac:dyDescent="0.15">
      <c r="A23" s="1031"/>
      <c r="B23" s="1032"/>
      <c r="C23" s="1032"/>
      <c r="D23" s="1032"/>
      <c r="E23" s="1032"/>
      <c r="F23" s="1032"/>
      <c r="G23" s="1032"/>
      <c r="H23" s="1032"/>
      <c r="I23" s="1032"/>
      <c r="J23" s="1032"/>
      <c r="K23" s="1032"/>
      <c r="L23" s="1032"/>
      <c r="M23" s="1032"/>
      <c r="N23" s="1032"/>
      <c r="O23" s="1032"/>
      <c r="P23" s="1039"/>
      <c r="Q23" s="1040"/>
      <c r="R23" s="1040"/>
      <c r="S23" s="1040"/>
      <c r="T23" s="1040"/>
      <c r="U23" s="1040"/>
      <c r="V23" s="1040"/>
      <c r="W23" s="1040"/>
      <c r="X23" s="1040"/>
      <c r="Y23" s="1040"/>
      <c r="Z23" s="1040"/>
      <c r="AA23" s="1040"/>
      <c r="AB23" s="1040"/>
      <c r="AC23" s="1040"/>
      <c r="AD23" s="1040"/>
      <c r="AE23" s="1040"/>
      <c r="AF23" s="1040"/>
      <c r="AG23" s="1040"/>
      <c r="AH23" s="1040"/>
      <c r="AI23" s="1040"/>
      <c r="AJ23" s="1040"/>
      <c r="AK23" s="1040"/>
      <c r="AL23" s="1040"/>
      <c r="AM23" s="1040"/>
      <c r="AN23" s="1040"/>
      <c r="AO23" s="1040"/>
      <c r="AP23" s="1040"/>
      <c r="AQ23" s="1040"/>
      <c r="AR23" s="1040"/>
      <c r="AS23" s="1040"/>
      <c r="AT23" s="1040"/>
      <c r="AU23" s="1040"/>
      <c r="AV23" s="1040"/>
      <c r="AW23" s="1040"/>
      <c r="AX23" s="1040"/>
      <c r="AY23" s="1040"/>
      <c r="AZ23" s="1040"/>
      <c r="BA23" s="1040"/>
      <c r="BB23" s="1040"/>
      <c r="BC23" s="1040"/>
      <c r="BD23" s="1040"/>
      <c r="BE23" s="1040"/>
      <c r="BF23" s="1040"/>
      <c r="BG23" s="1041"/>
      <c r="BH23" s="17"/>
    </row>
    <row r="24" spans="1:60" ht="9.9499999999999993" customHeight="1" x14ac:dyDescent="0.15">
      <c r="A24" s="1031"/>
      <c r="B24" s="1032"/>
      <c r="C24" s="1032"/>
      <c r="D24" s="1032"/>
      <c r="E24" s="1032"/>
      <c r="F24" s="1032"/>
      <c r="G24" s="1032"/>
      <c r="H24" s="1032"/>
      <c r="I24" s="1032"/>
      <c r="J24" s="1032"/>
      <c r="K24" s="1032"/>
      <c r="L24" s="1032"/>
      <c r="M24" s="1032"/>
      <c r="N24" s="1032"/>
      <c r="O24" s="1032"/>
      <c r="P24" s="1039"/>
      <c r="Q24" s="1040"/>
      <c r="R24" s="1040"/>
      <c r="S24" s="1040"/>
      <c r="T24" s="1040"/>
      <c r="U24" s="1040"/>
      <c r="V24" s="1040"/>
      <c r="W24" s="1040"/>
      <c r="X24" s="1040"/>
      <c r="Y24" s="1040"/>
      <c r="Z24" s="1040"/>
      <c r="AA24" s="1040"/>
      <c r="AB24" s="1040"/>
      <c r="AC24" s="1040"/>
      <c r="AD24" s="1040"/>
      <c r="AE24" s="1040"/>
      <c r="AF24" s="1040"/>
      <c r="AG24" s="1040"/>
      <c r="AH24" s="1040"/>
      <c r="AI24" s="1040"/>
      <c r="AJ24" s="1040"/>
      <c r="AK24" s="1040"/>
      <c r="AL24" s="1040"/>
      <c r="AM24" s="1040"/>
      <c r="AN24" s="1040"/>
      <c r="AO24" s="1040"/>
      <c r="AP24" s="1040"/>
      <c r="AQ24" s="1040"/>
      <c r="AR24" s="1040"/>
      <c r="AS24" s="1040"/>
      <c r="AT24" s="1040"/>
      <c r="AU24" s="1040"/>
      <c r="AV24" s="1040"/>
      <c r="AW24" s="1040"/>
      <c r="AX24" s="1040"/>
      <c r="AY24" s="1040"/>
      <c r="AZ24" s="1040"/>
      <c r="BA24" s="1040"/>
      <c r="BB24" s="1040"/>
      <c r="BC24" s="1040"/>
      <c r="BD24" s="1040"/>
      <c r="BE24" s="1040"/>
      <c r="BF24" s="1040"/>
      <c r="BG24" s="1041"/>
      <c r="BH24" s="17"/>
    </row>
    <row r="25" spans="1:60" ht="9.9499999999999993" customHeight="1" x14ac:dyDescent="0.15">
      <c r="A25" s="1031"/>
      <c r="B25" s="1032"/>
      <c r="C25" s="1032"/>
      <c r="D25" s="1032"/>
      <c r="E25" s="1032"/>
      <c r="F25" s="1032"/>
      <c r="G25" s="1032"/>
      <c r="H25" s="1032"/>
      <c r="I25" s="1032"/>
      <c r="J25" s="1032"/>
      <c r="K25" s="1032"/>
      <c r="L25" s="1032"/>
      <c r="M25" s="1032"/>
      <c r="N25" s="1032"/>
      <c r="O25" s="1032"/>
      <c r="P25" s="1039"/>
      <c r="Q25" s="1040"/>
      <c r="R25" s="1040"/>
      <c r="S25" s="1040"/>
      <c r="T25" s="1040"/>
      <c r="U25" s="1040"/>
      <c r="V25" s="1040"/>
      <c r="W25" s="1040"/>
      <c r="X25" s="1040"/>
      <c r="Y25" s="1040"/>
      <c r="Z25" s="1040"/>
      <c r="AA25" s="1040"/>
      <c r="AB25" s="1040"/>
      <c r="AC25" s="1040"/>
      <c r="AD25" s="1040"/>
      <c r="AE25" s="1040"/>
      <c r="AF25" s="1040"/>
      <c r="AG25" s="1040"/>
      <c r="AH25" s="1040"/>
      <c r="AI25" s="1040"/>
      <c r="AJ25" s="1040"/>
      <c r="AK25" s="1040"/>
      <c r="AL25" s="1040"/>
      <c r="AM25" s="1040"/>
      <c r="AN25" s="1040"/>
      <c r="AO25" s="1040"/>
      <c r="AP25" s="1040"/>
      <c r="AQ25" s="1040"/>
      <c r="AR25" s="1040"/>
      <c r="AS25" s="1040"/>
      <c r="AT25" s="1040"/>
      <c r="AU25" s="1040"/>
      <c r="AV25" s="1040"/>
      <c r="AW25" s="1040"/>
      <c r="AX25" s="1040"/>
      <c r="AY25" s="1040"/>
      <c r="AZ25" s="1040"/>
      <c r="BA25" s="1040"/>
      <c r="BB25" s="1040"/>
      <c r="BC25" s="1040"/>
      <c r="BD25" s="1040"/>
      <c r="BE25" s="1040"/>
      <c r="BF25" s="1040"/>
      <c r="BG25" s="1041"/>
      <c r="BH25" s="17"/>
    </row>
    <row r="26" spans="1:60" ht="9.9499999999999993" customHeight="1" x14ac:dyDescent="0.15">
      <c r="A26" s="1033"/>
      <c r="B26" s="1034"/>
      <c r="C26" s="1034"/>
      <c r="D26" s="1034"/>
      <c r="E26" s="1034"/>
      <c r="F26" s="1034"/>
      <c r="G26" s="1034"/>
      <c r="H26" s="1034"/>
      <c r="I26" s="1034"/>
      <c r="J26" s="1034"/>
      <c r="K26" s="1034"/>
      <c r="L26" s="1034"/>
      <c r="M26" s="1034"/>
      <c r="N26" s="1034"/>
      <c r="O26" s="1034"/>
      <c r="P26" s="1042"/>
      <c r="Q26" s="1043"/>
      <c r="R26" s="1043"/>
      <c r="S26" s="1043"/>
      <c r="T26" s="1043"/>
      <c r="U26" s="1043"/>
      <c r="V26" s="1043"/>
      <c r="W26" s="1043"/>
      <c r="X26" s="1043"/>
      <c r="Y26" s="1043"/>
      <c r="Z26" s="1043"/>
      <c r="AA26" s="1043"/>
      <c r="AB26" s="1043"/>
      <c r="AC26" s="1043"/>
      <c r="AD26" s="1043"/>
      <c r="AE26" s="1043"/>
      <c r="AF26" s="1043"/>
      <c r="AG26" s="1043"/>
      <c r="AH26" s="1043"/>
      <c r="AI26" s="1043"/>
      <c r="AJ26" s="1043"/>
      <c r="AK26" s="1043"/>
      <c r="AL26" s="1043"/>
      <c r="AM26" s="1043"/>
      <c r="AN26" s="1043"/>
      <c r="AO26" s="1043"/>
      <c r="AP26" s="1043"/>
      <c r="AQ26" s="1043"/>
      <c r="AR26" s="1043"/>
      <c r="AS26" s="1043"/>
      <c r="AT26" s="1043"/>
      <c r="AU26" s="1043"/>
      <c r="AV26" s="1043"/>
      <c r="AW26" s="1043"/>
      <c r="AX26" s="1043"/>
      <c r="AY26" s="1043"/>
      <c r="AZ26" s="1043"/>
      <c r="BA26" s="1043"/>
      <c r="BB26" s="1043"/>
      <c r="BC26" s="1043"/>
      <c r="BD26" s="1043"/>
      <c r="BE26" s="1043"/>
      <c r="BF26" s="1043"/>
      <c r="BG26" s="1044"/>
      <c r="BH26" s="17"/>
    </row>
    <row r="27" spans="1:60" ht="9.9499999999999993" customHeight="1" x14ac:dyDescent="0.15">
      <c r="A27" s="1029" t="s">
        <v>227</v>
      </c>
      <c r="B27" s="1030"/>
      <c r="C27" s="1030"/>
      <c r="D27" s="1030"/>
      <c r="E27" s="1030"/>
      <c r="F27" s="1030"/>
      <c r="G27" s="1030"/>
      <c r="H27" s="1030"/>
      <c r="I27" s="1030"/>
      <c r="J27" s="1030"/>
      <c r="K27" s="1030"/>
      <c r="L27" s="1030"/>
      <c r="M27" s="1030"/>
      <c r="N27" s="1030"/>
      <c r="O27" s="1030"/>
      <c r="P27" s="1035"/>
      <c r="Q27" s="1035"/>
      <c r="R27" s="1035"/>
      <c r="S27" s="1035"/>
      <c r="T27" s="1035"/>
      <c r="U27" s="1035"/>
      <c r="V27" s="1035"/>
      <c r="W27" s="1035"/>
      <c r="X27" s="1035"/>
      <c r="Y27" s="1035"/>
      <c r="Z27" s="1035"/>
      <c r="AA27" s="1035"/>
      <c r="AB27" s="1035"/>
      <c r="AC27" s="1035"/>
      <c r="AD27" s="1035"/>
      <c r="AE27" s="1035"/>
      <c r="AF27" s="1035"/>
      <c r="AG27" s="1035"/>
      <c r="AH27" s="750" t="s">
        <v>46</v>
      </c>
      <c r="AI27" s="751"/>
      <c r="AJ27" s="751"/>
      <c r="AK27" s="751"/>
      <c r="AL27" s="751"/>
      <c r="AM27" s="751"/>
      <c r="AN27" s="752"/>
      <c r="AO27" s="1035"/>
      <c r="AP27" s="1035"/>
      <c r="AQ27" s="1035"/>
      <c r="AR27" s="1035"/>
      <c r="AS27" s="1035"/>
      <c r="AT27" s="1035"/>
      <c r="AU27" s="1035"/>
      <c r="AV27" s="1035"/>
      <c r="AW27" s="1035"/>
      <c r="AX27" s="1035"/>
      <c r="AY27" s="1035"/>
      <c r="AZ27" s="1035"/>
      <c r="BA27" s="1035"/>
      <c r="BB27" s="1035"/>
      <c r="BC27" s="1035"/>
      <c r="BD27" s="1035"/>
      <c r="BE27" s="1035"/>
      <c r="BF27" s="1035"/>
      <c r="BG27" s="1035"/>
      <c r="BH27" s="17"/>
    </row>
    <row r="28" spans="1:60" ht="9.9499999999999993" customHeight="1" x14ac:dyDescent="0.15">
      <c r="A28" s="1031"/>
      <c r="B28" s="1032"/>
      <c r="C28" s="1032"/>
      <c r="D28" s="1032"/>
      <c r="E28" s="1032"/>
      <c r="F28" s="1032"/>
      <c r="G28" s="1032"/>
      <c r="H28" s="1032"/>
      <c r="I28" s="1032"/>
      <c r="J28" s="1032"/>
      <c r="K28" s="1032"/>
      <c r="L28" s="1032"/>
      <c r="M28" s="1032"/>
      <c r="N28" s="1032"/>
      <c r="O28" s="1032"/>
      <c r="P28" s="1035"/>
      <c r="Q28" s="1035"/>
      <c r="R28" s="1035"/>
      <c r="S28" s="1035"/>
      <c r="T28" s="1035"/>
      <c r="U28" s="1035"/>
      <c r="V28" s="1035"/>
      <c r="W28" s="1035"/>
      <c r="X28" s="1035"/>
      <c r="Y28" s="1035"/>
      <c r="Z28" s="1035"/>
      <c r="AA28" s="1035"/>
      <c r="AB28" s="1035"/>
      <c r="AC28" s="1035"/>
      <c r="AD28" s="1035"/>
      <c r="AE28" s="1035"/>
      <c r="AF28" s="1035"/>
      <c r="AG28" s="1035"/>
      <c r="AH28" s="753"/>
      <c r="AI28" s="754"/>
      <c r="AJ28" s="754"/>
      <c r="AK28" s="754"/>
      <c r="AL28" s="754"/>
      <c r="AM28" s="754"/>
      <c r="AN28" s="755"/>
      <c r="AO28" s="1035"/>
      <c r="AP28" s="1035"/>
      <c r="AQ28" s="1035"/>
      <c r="AR28" s="1035"/>
      <c r="AS28" s="1035"/>
      <c r="AT28" s="1035"/>
      <c r="AU28" s="1035"/>
      <c r="AV28" s="1035"/>
      <c r="AW28" s="1035"/>
      <c r="AX28" s="1035"/>
      <c r="AY28" s="1035"/>
      <c r="AZ28" s="1035"/>
      <c r="BA28" s="1035"/>
      <c r="BB28" s="1035"/>
      <c r="BC28" s="1035"/>
      <c r="BD28" s="1035"/>
      <c r="BE28" s="1035"/>
      <c r="BF28" s="1035"/>
      <c r="BG28" s="1035"/>
      <c r="BH28" s="17"/>
    </row>
    <row r="29" spans="1:60" ht="9.9499999999999993" customHeight="1" x14ac:dyDescent="0.15">
      <c r="A29" s="1033"/>
      <c r="B29" s="1034"/>
      <c r="C29" s="1034"/>
      <c r="D29" s="1034"/>
      <c r="E29" s="1034"/>
      <c r="F29" s="1034"/>
      <c r="G29" s="1034"/>
      <c r="H29" s="1034"/>
      <c r="I29" s="1034"/>
      <c r="J29" s="1034"/>
      <c r="K29" s="1034"/>
      <c r="L29" s="1034"/>
      <c r="M29" s="1034"/>
      <c r="N29" s="1034"/>
      <c r="O29" s="1034"/>
      <c r="P29" s="1035"/>
      <c r="Q29" s="1035"/>
      <c r="R29" s="1035"/>
      <c r="S29" s="1035"/>
      <c r="T29" s="1035"/>
      <c r="U29" s="1035"/>
      <c r="V29" s="1035"/>
      <c r="W29" s="1035"/>
      <c r="X29" s="1035"/>
      <c r="Y29" s="1035"/>
      <c r="Z29" s="1035"/>
      <c r="AA29" s="1035"/>
      <c r="AB29" s="1035"/>
      <c r="AC29" s="1035"/>
      <c r="AD29" s="1035"/>
      <c r="AE29" s="1035"/>
      <c r="AF29" s="1035"/>
      <c r="AG29" s="1035"/>
      <c r="AH29" s="753"/>
      <c r="AI29" s="754"/>
      <c r="AJ29" s="754"/>
      <c r="AK29" s="754"/>
      <c r="AL29" s="754"/>
      <c r="AM29" s="754"/>
      <c r="AN29" s="755"/>
      <c r="AO29" s="1035"/>
      <c r="AP29" s="1035"/>
      <c r="AQ29" s="1035"/>
      <c r="AR29" s="1035"/>
      <c r="AS29" s="1035"/>
      <c r="AT29" s="1035"/>
      <c r="AU29" s="1035"/>
      <c r="AV29" s="1035"/>
      <c r="AW29" s="1035"/>
      <c r="AX29" s="1035"/>
      <c r="AY29" s="1035"/>
      <c r="AZ29" s="1035"/>
      <c r="BA29" s="1035"/>
      <c r="BB29" s="1035"/>
      <c r="BC29" s="1035"/>
      <c r="BD29" s="1035"/>
      <c r="BE29" s="1035"/>
      <c r="BF29" s="1035"/>
      <c r="BG29" s="1035"/>
      <c r="BH29" s="17"/>
    </row>
    <row r="30" spans="1:60" ht="9.9499999999999993" customHeight="1" x14ac:dyDescent="0.15">
      <c r="A30" s="1029" t="s">
        <v>228</v>
      </c>
      <c r="B30" s="1030"/>
      <c r="C30" s="1030"/>
      <c r="D30" s="1030"/>
      <c r="E30" s="1030"/>
      <c r="F30" s="1030"/>
      <c r="G30" s="1030"/>
      <c r="H30" s="1030"/>
      <c r="I30" s="1030"/>
      <c r="J30" s="1030"/>
      <c r="K30" s="1030"/>
      <c r="L30" s="1030"/>
      <c r="M30" s="1030"/>
      <c r="N30" s="1030"/>
      <c r="O30" s="1030"/>
      <c r="P30" s="1035"/>
      <c r="Q30" s="1035"/>
      <c r="R30" s="1035"/>
      <c r="S30" s="1035"/>
      <c r="T30" s="1035"/>
      <c r="U30" s="1035"/>
      <c r="V30" s="1035"/>
      <c r="W30" s="1035"/>
      <c r="X30" s="1035"/>
      <c r="Y30" s="1035"/>
      <c r="Z30" s="1035"/>
      <c r="AA30" s="1035"/>
      <c r="AB30" s="1035"/>
      <c r="AC30" s="1035"/>
      <c r="AD30" s="1035"/>
      <c r="AE30" s="1035"/>
      <c r="AF30" s="1035"/>
      <c r="AG30" s="1035"/>
      <c r="AH30" s="750" t="s">
        <v>46</v>
      </c>
      <c r="AI30" s="751"/>
      <c r="AJ30" s="751"/>
      <c r="AK30" s="751"/>
      <c r="AL30" s="751"/>
      <c r="AM30" s="751"/>
      <c r="AN30" s="752"/>
      <c r="AO30" s="1035"/>
      <c r="AP30" s="1035"/>
      <c r="AQ30" s="1035"/>
      <c r="AR30" s="1035"/>
      <c r="AS30" s="1035"/>
      <c r="AT30" s="1035"/>
      <c r="AU30" s="1035"/>
      <c r="AV30" s="1035"/>
      <c r="AW30" s="1035"/>
      <c r="AX30" s="1035"/>
      <c r="AY30" s="1035"/>
      <c r="AZ30" s="1035"/>
      <c r="BA30" s="1035"/>
      <c r="BB30" s="1035"/>
      <c r="BC30" s="1035"/>
      <c r="BD30" s="1035"/>
      <c r="BE30" s="1035"/>
      <c r="BF30" s="1035"/>
      <c r="BG30" s="1035"/>
      <c r="BH30" s="17"/>
    </row>
    <row r="31" spans="1:60" ht="9.9499999999999993" customHeight="1" x14ac:dyDescent="0.15">
      <c r="A31" s="1031"/>
      <c r="B31" s="1032"/>
      <c r="C31" s="1032"/>
      <c r="D31" s="1032"/>
      <c r="E31" s="1032"/>
      <c r="F31" s="1032"/>
      <c r="G31" s="1032"/>
      <c r="H31" s="1032"/>
      <c r="I31" s="1032"/>
      <c r="J31" s="1032"/>
      <c r="K31" s="1032"/>
      <c r="L31" s="1032"/>
      <c r="M31" s="1032"/>
      <c r="N31" s="1032"/>
      <c r="O31" s="1032"/>
      <c r="P31" s="1035"/>
      <c r="Q31" s="1035"/>
      <c r="R31" s="1035"/>
      <c r="S31" s="1035"/>
      <c r="T31" s="1035"/>
      <c r="U31" s="1035"/>
      <c r="V31" s="1035"/>
      <c r="W31" s="1035"/>
      <c r="X31" s="1035"/>
      <c r="Y31" s="1035"/>
      <c r="Z31" s="1035"/>
      <c r="AA31" s="1035"/>
      <c r="AB31" s="1035"/>
      <c r="AC31" s="1035"/>
      <c r="AD31" s="1035"/>
      <c r="AE31" s="1035"/>
      <c r="AF31" s="1035"/>
      <c r="AG31" s="1035"/>
      <c r="AH31" s="753"/>
      <c r="AI31" s="754"/>
      <c r="AJ31" s="754"/>
      <c r="AK31" s="754"/>
      <c r="AL31" s="754"/>
      <c r="AM31" s="754"/>
      <c r="AN31" s="755"/>
      <c r="AO31" s="1035"/>
      <c r="AP31" s="1035"/>
      <c r="AQ31" s="1035"/>
      <c r="AR31" s="1035"/>
      <c r="AS31" s="1035"/>
      <c r="AT31" s="1035"/>
      <c r="AU31" s="1035"/>
      <c r="AV31" s="1035"/>
      <c r="AW31" s="1035"/>
      <c r="AX31" s="1035"/>
      <c r="AY31" s="1035"/>
      <c r="AZ31" s="1035"/>
      <c r="BA31" s="1035"/>
      <c r="BB31" s="1035"/>
      <c r="BC31" s="1035"/>
      <c r="BD31" s="1035"/>
      <c r="BE31" s="1035"/>
      <c r="BF31" s="1035"/>
      <c r="BG31" s="1035"/>
      <c r="BH31" s="17"/>
    </row>
    <row r="32" spans="1:60" ht="9.9499999999999993" customHeight="1" x14ac:dyDescent="0.15">
      <c r="A32" s="1033"/>
      <c r="B32" s="1034"/>
      <c r="C32" s="1034"/>
      <c r="D32" s="1034"/>
      <c r="E32" s="1034"/>
      <c r="F32" s="1034"/>
      <c r="G32" s="1034"/>
      <c r="H32" s="1034"/>
      <c r="I32" s="1034"/>
      <c r="J32" s="1034"/>
      <c r="K32" s="1034"/>
      <c r="L32" s="1034"/>
      <c r="M32" s="1034"/>
      <c r="N32" s="1034"/>
      <c r="O32" s="1034"/>
      <c r="P32" s="1035"/>
      <c r="Q32" s="1035"/>
      <c r="R32" s="1035"/>
      <c r="S32" s="1035"/>
      <c r="T32" s="1035"/>
      <c r="U32" s="1035"/>
      <c r="V32" s="1035"/>
      <c r="W32" s="1035"/>
      <c r="X32" s="1035"/>
      <c r="Y32" s="1035"/>
      <c r="Z32" s="1035"/>
      <c r="AA32" s="1035"/>
      <c r="AB32" s="1035"/>
      <c r="AC32" s="1035"/>
      <c r="AD32" s="1035"/>
      <c r="AE32" s="1035"/>
      <c r="AF32" s="1035"/>
      <c r="AG32" s="1035"/>
      <c r="AH32" s="753"/>
      <c r="AI32" s="754"/>
      <c r="AJ32" s="754"/>
      <c r="AK32" s="754"/>
      <c r="AL32" s="754"/>
      <c r="AM32" s="754"/>
      <c r="AN32" s="755"/>
      <c r="AO32" s="1035"/>
      <c r="AP32" s="1035"/>
      <c r="AQ32" s="1035"/>
      <c r="AR32" s="1035"/>
      <c r="AS32" s="1035"/>
      <c r="AT32" s="1035"/>
      <c r="AU32" s="1035"/>
      <c r="AV32" s="1035"/>
      <c r="AW32" s="1035"/>
      <c r="AX32" s="1035"/>
      <c r="AY32" s="1035"/>
      <c r="AZ32" s="1035"/>
      <c r="BA32" s="1035"/>
      <c r="BB32" s="1035"/>
      <c r="BC32" s="1035"/>
      <c r="BD32" s="1035"/>
      <c r="BE32" s="1035"/>
      <c r="BF32" s="1035"/>
      <c r="BG32" s="1035"/>
      <c r="BH32" s="17"/>
    </row>
    <row r="33" spans="1:60" ht="9.9499999999999993" customHeight="1" x14ac:dyDescent="0.15">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23"/>
    </row>
    <row r="34" spans="1:60" ht="9.9499999999999993" customHeight="1" x14ac:dyDescent="0.15">
      <c r="A34" s="1017" t="s">
        <v>48</v>
      </c>
      <c r="B34" s="1017"/>
      <c r="C34" s="1017"/>
      <c r="D34" s="1017"/>
      <c r="E34" s="1017"/>
      <c r="F34" s="1017"/>
      <c r="G34" s="1017"/>
      <c r="H34" s="1017"/>
      <c r="I34" s="1017"/>
      <c r="J34" s="1017"/>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23"/>
    </row>
    <row r="35" spans="1:60" ht="9.9499999999999993" customHeight="1" x14ac:dyDescent="0.15">
      <c r="A35" s="1017"/>
      <c r="B35" s="1017"/>
      <c r="C35" s="1017"/>
      <c r="D35" s="1017"/>
      <c r="E35" s="1017"/>
      <c r="F35" s="1017"/>
      <c r="G35" s="1017"/>
      <c r="H35" s="1017"/>
      <c r="I35" s="1017"/>
      <c r="J35" s="1017"/>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23"/>
    </row>
    <row r="36" spans="1:60" ht="15.75" customHeight="1" x14ac:dyDescent="0.15">
      <c r="A36" s="64" t="s">
        <v>109</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17"/>
    </row>
    <row r="37" spans="1:60" ht="9.9499999999999993" customHeight="1" x14ac:dyDescent="0.15">
      <c r="A37" s="1013" t="s">
        <v>180</v>
      </c>
      <c r="B37" s="1013"/>
      <c r="C37" s="1013"/>
      <c r="D37" s="1013"/>
      <c r="E37" s="1013"/>
      <c r="F37" s="1013" t="s">
        <v>362</v>
      </c>
      <c r="G37" s="1013"/>
      <c r="H37" s="1013"/>
      <c r="I37" s="1013"/>
      <c r="J37" s="1013"/>
      <c r="K37" s="1013" t="s">
        <v>363</v>
      </c>
      <c r="L37" s="1013"/>
      <c r="M37" s="1013"/>
      <c r="N37" s="1013"/>
      <c r="O37" s="1013"/>
      <c r="P37" s="1013" t="s">
        <v>50</v>
      </c>
      <c r="Q37" s="1013"/>
      <c r="R37" s="1013"/>
      <c r="S37" s="1013"/>
      <c r="T37" s="1013"/>
      <c r="U37" s="1013"/>
      <c r="V37" s="1013"/>
      <c r="W37" s="1013"/>
      <c r="X37" s="1013"/>
      <c r="Y37" s="1013"/>
      <c r="Z37" s="1013"/>
      <c r="AA37" s="1013"/>
      <c r="AB37" s="1013"/>
      <c r="AC37" s="1013"/>
      <c r="AD37" s="1013"/>
      <c r="AE37" s="1013" t="s">
        <v>14</v>
      </c>
      <c r="AF37" s="1013"/>
      <c r="AG37" s="1013"/>
      <c r="AH37" s="1013"/>
      <c r="AI37" s="1013"/>
      <c r="AJ37" s="1013"/>
      <c r="AK37" s="1013"/>
      <c r="AL37" s="1013"/>
      <c r="AM37" s="1013"/>
      <c r="AN37" s="1013"/>
      <c r="AO37" s="1013"/>
      <c r="AP37" s="1013"/>
      <c r="AQ37" s="1013"/>
      <c r="AR37" s="1013"/>
      <c r="AS37" s="1013"/>
      <c r="AT37" s="1013"/>
      <c r="AU37" s="1013"/>
      <c r="AV37" s="1013"/>
      <c r="AW37" s="1013"/>
      <c r="AX37" s="1013"/>
      <c r="AY37" s="1013"/>
      <c r="AZ37" s="1013"/>
      <c r="BA37" s="1013"/>
      <c r="BB37" s="1013"/>
      <c r="BC37" s="1013"/>
      <c r="BD37" s="1013"/>
      <c r="BE37" s="1013"/>
      <c r="BF37" s="1013"/>
      <c r="BG37" s="1013"/>
      <c r="BH37" s="17"/>
    </row>
    <row r="38" spans="1:60" ht="9.9499999999999993" customHeight="1" x14ac:dyDescent="0.15">
      <c r="A38" s="1014"/>
      <c r="B38" s="1014"/>
      <c r="C38" s="1014"/>
      <c r="D38" s="1014"/>
      <c r="E38" s="1014"/>
      <c r="F38" s="1014"/>
      <c r="G38" s="1014"/>
      <c r="H38" s="1014"/>
      <c r="I38" s="1014"/>
      <c r="J38" s="1014"/>
      <c r="K38" s="1014"/>
      <c r="L38" s="1014"/>
      <c r="M38" s="1014"/>
      <c r="N38" s="1014"/>
      <c r="O38" s="1014"/>
      <c r="P38" s="1014"/>
      <c r="Q38" s="1014"/>
      <c r="R38" s="1014"/>
      <c r="S38" s="1014"/>
      <c r="T38" s="1014"/>
      <c r="U38" s="1014"/>
      <c r="V38" s="1014"/>
      <c r="W38" s="1014"/>
      <c r="X38" s="1014"/>
      <c r="Y38" s="1014"/>
      <c r="Z38" s="1014"/>
      <c r="AA38" s="1014"/>
      <c r="AB38" s="1014"/>
      <c r="AC38" s="1014"/>
      <c r="AD38" s="1014"/>
      <c r="AE38" s="1014"/>
      <c r="AF38" s="1014"/>
      <c r="AG38" s="1014"/>
      <c r="AH38" s="1014"/>
      <c r="AI38" s="1014"/>
      <c r="AJ38" s="1014"/>
      <c r="AK38" s="1014"/>
      <c r="AL38" s="1014"/>
      <c r="AM38" s="1014"/>
      <c r="AN38" s="1014"/>
      <c r="AO38" s="1014"/>
      <c r="AP38" s="1014"/>
      <c r="AQ38" s="1014"/>
      <c r="AR38" s="1014"/>
      <c r="AS38" s="1014"/>
      <c r="AT38" s="1014"/>
      <c r="AU38" s="1014"/>
      <c r="AV38" s="1014"/>
      <c r="AW38" s="1014"/>
      <c r="AX38" s="1014"/>
      <c r="AY38" s="1014"/>
      <c r="AZ38" s="1014"/>
      <c r="BA38" s="1014"/>
      <c r="BB38" s="1014"/>
      <c r="BC38" s="1014"/>
      <c r="BD38" s="1014"/>
      <c r="BE38" s="1014"/>
      <c r="BF38" s="1014"/>
      <c r="BG38" s="1014"/>
      <c r="BH38" s="17"/>
    </row>
    <row r="39" spans="1:60" ht="9.9499999999999993" customHeight="1" x14ac:dyDescent="0.15">
      <c r="A39" s="1015"/>
      <c r="B39" s="1015"/>
      <c r="C39" s="1015"/>
      <c r="D39" s="1015"/>
      <c r="E39" s="1015"/>
      <c r="F39" s="1015"/>
      <c r="G39" s="1015"/>
      <c r="H39" s="1015"/>
      <c r="I39" s="1015"/>
      <c r="J39" s="1015"/>
      <c r="K39" s="1015"/>
      <c r="L39" s="1015"/>
      <c r="M39" s="1015"/>
      <c r="N39" s="1015"/>
      <c r="O39" s="1015"/>
      <c r="P39" s="1015"/>
      <c r="Q39" s="1015"/>
      <c r="R39" s="1015"/>
      <c r="S39" s="1015"/>
      <c r="T39" s="1015"/>
      <c r="U39" s="1015"/>
      <c r="V39" s="1015"/>
      <c r="W39" s="1015"/>
      <c r="X39" s="1015"/>
      <c r="Y39" s="1015"/>
      <c r="Z39" s="1015"/>
      <c r="AA39" s="1015"/>
      <c r="AB39" s="1015"/>
      <c r="AC39" s="1015"/>
      <c r="AD39" s="1015"/>
      <c r="AE39" s="1015"/>
      <c r="AF39" s="1015"/>
      <c r="AG39" s="1015"/>
      <c r="AH39" s="1015"/>
      <c r="AI39" s="1015"/>
      <c r="AJ39" s="1015"/>
      <c r="AK39" s="1015"/>
      <c r="AL39" s="1015"/>
      <c r="AM39" s="1015"/>
      <c r="AN39" s="1015"/>
      <c r="AO39" s="1015"/>
      <c r="AP39" s="1015"/>
      <c r="AQ39" s="1015"/>
      <c r="AR39" s="1015"/>
      <c r="AS39" s="1015"/>
      <c r="AT39" s="1015"/>
      <c r="AU39" s="1015"/>
      <c r="AV39" s="1015"/>
      <c r="AW39" s="1015"/>
      <c r="AX39" s="1015"/>
      <c r="AY39" s="1015"/>
      <c r="AZ39" s="1015"/>
      <c r="BA39" s="1015"/>
      <c r="BB39" s="1015"/>
      <c r="BC39" s="1015"/>
      <c r="BD39" s="1015"/>
      <c r="BE39" s="1015"/>
      <c r="BF39" s="1015"/>
      <c r="BG39" s="1015"/>
      <c r="BH39" s="17"/>
    </row>
    <row r="40" spans="1:60" ht="9.9499999999999993" customHeight="1" x14ac:dyDescent="0.15">
      <c r="A40" s="1000"/>
      <c r="B40" s="1001"/>
      <c r="C40" s="1001"/>
      <c r="D40" s="880" t="s">
        <v>67</v>
      </c>
      <c r="E40" s="881"/>
      <c r="F40" s="1000"/>
      <c r="G40" s="1001"/>
      <c r="H40" s="1001"/>
      <c r="I40" s="880" t="s">
        <v>60</v>
      </c>
      <c r="J40" s="881"/>
      <c r="K40" s="1000"/>
      <c r="L40" s="1001"/>
      <c r="M40" s="1001"/>
      <c r="N40" s="880" t="s">
        <v>294</v>
      </c>
      <c r="O40" s="881"/>
      <c r="P40" s="1022"/>
      <c r="Q40" s="1022"/>
      <c r="R40" s="1022"/>
      <c r="S40" s="1022"/>
      <c r="T40" s="1022"/>
      <c r="U40" s="1022"/>
      <c r="V40" s="1022"/>
      <c r="W40" s="1022"/>
      <c r="X40" s="1022"/>
      <c r="Y40" s="1022"/>
      <c r="Z40" s="1022"/>
      <c r="AA40" s="1022"/>
      <c r="AB40" s="1022"/>
      <c r="AC40" s="1022"/>
      <c r="AD40" s="1022"/>
      <c r="AE40" s="1022"/>
      <c r="AF40" s="1022"/>
      <c r="AG40" s="1022"/>
      <c r="AH40" s="1022"/>
      <c r="AI40" s="1022"/>
      <c r="AJ40" s="1022"/>
      <c r="AK40" s="1022"/>
      <c r="AL40" s="1022"/>
      <c r="AM40" s="1022"/>
      <c r="AN40" s="1022"/>
      <c r="AO40" s="1022"/>
      <c r="AP40" s="1022"/>
      <c r="AQ40" s="1022"/>
      <c r="AR40" s="1022"/>
      <c r="AS40" s="1022"/>
      <c r="AT40" s="1022"/>
      <c r="AU40" s="1022"/>
      <c r="AV40" s="1022"/>
      <c r="AW40" s="1022"/>
      <c r="AX40" s="1022"/>
      <c r="AY40" s="1022"/>
      <c r="AZ40" s="1022"/>
      <c r="BA40" s="1022"/>
      <c r="BB40" s="1022"/>
      <c r="BC40" s="1022"/>
      <c r="BD40" s="1022"/>
      <c r="BE40" s="1022"/>
      <c r="BF40" s="1022"/>
      <c r="BG40" s="1022"/>
      <c r="BH40" s="17"/>
    </row>
    <row r="41" spans="1:60" ht="9.9499999999999993" customHeight="1" x14ac:dyDescent="0.15">
      <c r="A41" s="1002"/>
      <c r="B41" s="1003"/>
      <c r="C41" s="1003"/>
      <c r="D41" s="905"/>
      <c r="E41" s="995"/>
      <c r="F41" s="1002"/>
      <c r="G41" s="1003"/>
      <c r="H41" s="1003"/>
      <c r="I41" s="905"/>
      <c r="J41" s="995"/>
      <c r="K41" s="1002"/>
      <c r="L41" s="1003"/>
      <c r="M41" s="1003"/>
      <c r="N41" s="905"/>
      <c r="O41" s="995"/>
      <c r="P41" s="1023"/>
      <c r="Q41" s="1023"/>
      <c r="R41" s="1023"/>
      <c r="S41" s="1023"/>
      <c r="T41" s="1023"/>
      <c r="U41" s="1023"/>
      <c r="V41" s="1023"/>
      <c r="W41" s="1023"/>
      <c r="X41" s="1023"/>
      <c r="Y41" s="1023"/>
      <c r="Z41" s="1023"/>
      <c r="AA41" s="1023"/>
      <c r="AB41" s="1023"/>
      <c r="AC41" s="1023"/>
      <c r="AD41" s="1023"/>
      <c r="AE41" s="1023"/>
      <c r="AF41" s="1023"/>
      <c r="AG41" s="1023"/>
      <c r="AH41" s="1023"/>
      <c r="AI41" s="1023"/>
      <c r="AJ41" s="1023"/>
      <c r="AK41" s="1023"/>
      <c r="AL41" s="1023"/>
      <c r="AM41" s="1023"/>
      <c r="AN41" s="1023"/>
      <c r="AO41" s="1023"/>
      <c r="AP41" s="1023"/>
      <c r="AQ41" s="1023"/>
      <c r="AR41" s="1023"/>
      <c r="AS41" s="1023"/>
      <c r="AT41" s="1023"/>
      <c r="AU41" s="1023"/>
      <c r="AV41" s="1023"/>
      <c r="AW41" s="1023"/>
      <c r="AX41" s="1023"/>
      <c r="AY41" s="1023"/>
      <c r="AZ41" s="1023"/>
      <c r="BA41" s="1023"/>
      <c r="BB41" s="1023"/>
      <c r="BC41" s="1023"/>
      <c r="BD41" s="1023"/>
      <c r="BE41" s="1023"/>
      <c r="BF41" s="1023"/>
      <c r="BG41" s="1023"/>
      <c r="BH41" s="17"/>
    </row>
    <row r="42" spans="1:60" ht="9.9499999999999993" customHeight="1" x14ac:dyDescent="0.15">
      <c r="A42" s="615"/>
      <c r="B42" s="616"/>
      <c r="C42" s="616"/>
      <c r="D42" s="906"/>
      <c r="E42" s="996"/>
      <c r="F42" s="615"/>
      <c r="G42" s="616"/>
      <c r="H42" s="616"/>
      <c r="I42" s="906"/>
      <c r="J42" s="996"/>
      <c r="K42" s="615"/>
      <c r="L42" s="616"/>
      <c r="M42" s="616"/>
      <c r="N42" s="906"/>
      <c r="O42" s="996"/>
      <c r="P42" s="1024"/>
      <c r="Q42" s="1024"/>
      <c r="R42" s="1024"/>
      <c r="S42" s="1024"/>
      <c r="T42" s="1024"/>
      <c r="U42" s="1024"/>
      <c r="V42" s="1024"/>
      <c r="W42" s="1024"/>
      <c r="X42" s="1024"/>
      <c r="Y42" s="1024"/>
      <c r="Z42" s="1024"/>
      <c r="AA42" s="1024"/>
      <c r="AB42" s="1024"/>
      <c r="AC42" s="1024"/>
      <c r="AD42" s="1024"/>
      <c r="AE42" s="1024"/>
      <c r="AF42" s="1024"/>
      <c r="AG42" s="1024"/>
      <c r="AH42" s="1024"/>
      <c r="AI42" s="1024"/>
      <c r="AJ42" s="1024"/>
      <c r="AK42" s="1024"/>
      <c r="AL42" s="1024"/>
      <c r="AM42" s="1024"/>
      <c r="AN42" s="1024"/>
      <c r="AO42" s="1024"/>
      <c r="AP42" s="1024"/>
      <c r="AQ42" s="1024"/>
      <c r="AR42" s="1024"/>
      <c r="AS42" s="1024"/>
      <c r="AT42" s="1024"/>
      <c r="AU42" s="1024"/>
      <c r="AV42" s="1024"/>
      <c r="AW42" s="1024"/>
      <c r="AX42" s="1024"/>
      <c r="AY42" s="1024"/>
      <c r="AZ42" s="1024"/>
      <c r="BA42" s="1024"/>
      <c r="BB42" s="1024"/>
      <c r="BC42" s="1024"/>
      <c r="BD42" s="1024"/>
      <c r="BE42" s="1024"/>
      <c r="BF42" s="1024"/>
      <c r="BG42" s="1024"/>
      <c r="BH42" s="17"/>
    </row>
    <row r="43" spans="1:60" ht="9.9499999999999993" customHeight="1" x14ac:dyDescent="0.15">
      <c r="A43" s="1000"/>
      <c r="B43" s="1001"/>
      <c r="C43" s="1001"/>
      <c r="D43" s="880" t="s">
        <v>67</v>
      </c>
      <c r="E43" s="881"/>
      <c r="F43" s="1000"/>
      <c r="G43" s="1001"/>
      <c r="H43" s="1001"/>
      <c r="I43" s="880" t="s">
        <v>60</v>
      </c>
      <c r="J43" s="881"/>
      <c r="K43" s="1000"/>
      <c r="L43" s="1001"/>
      <c r="M43" s="1001"/>
      <c r="N43" s="880" t="s">
        <v>294</v>
      </c>
      <c r="O43" s="881"/>
      <c r="P43" s="1022"/>
      <c r="Q43" s="1022"/>
      <c r="R43" s="1022"/>
      <c r="S43" s="1022"/>
      <c r="T43" s="1022"/>
      <c r="U43" s="1022"/>
      <c r="V43" s="1022"/>
      <c r="W43" s="1022"/>
      <c r="X43" s="1022"/>
      <c r="Y43" s="1022"/>
      <c r="Z43" s="1022"/>
      <c r="AA43" s="1022"/>
      <c r="AB43" s="1022"/>
      <c r="AC43" s="1022"/>
      <c r="AD43" s="1022"/>
      <c r="AE43" s="1022"/>
      <c r="AF43" s="1022"/>
      <c r="AG43" s="1022"/>
      <c r="AH43" s="1022"/>
      <c r="AI43" s="1022"/>
      <c r="AJ43" s="1022"/>
      <c r="AK43" s="1022"/>
      <c r="AL43" s="1022"/>
      <c r="AM43" s="1022"/>
      <c r="AN43" s="1022"/>
      <c r="AO43" s="1022"/>
      <c r="AP43" s="1022"/>
      <c r="AQ43" s="1022"/>
      <c r="AR43" s="1022"/>
      <c r="AS43" s="1022"/>
      <c r="AT43" s="1022"/>
      <c r="AU43" s="1022"/>
      <c r="AV43" s="1022"/>
      <c r="AW43" s="1022"/>
      <c r="AX43" s="1022"/>
      <c r="AY43" s="1022"/>
      <c r="AZ43" s="1022"/>
      <c r="BA43" s="1022"/>
      <c r="BB43" s="1022"/>
      <c r="BC43" s="1022"/>
      <c r="BD43" s="1022"/>
      <c r="BE43" s="1022"/>
      <c r="BF43" s="1022"/>
      <c r="BG43" s="1022"/>
      <c r="BH43" s="17"/>
    </row>
    <row r="44" spans="1:60" ht="9.9499999999999993" customHeight="1" x14ac:dyDescent="0.15">
      <c r="A44" s="1002"/>
      <c r="B44" s="1003"/>
      <c r="C44" s="1003"/>
      <c r="D44" s="905"/>
      <c r="E44" s="995"/>
      <c r="F44" s="1002"/>
      <c r="G44" s="1003"/>
      <c r="H44" s="1003"/>
      <c r="I44" s="905"/>
      <c r="J44" s="995"/>
      <c r="K44" s="1002"/>
      <c r="L44" s="1003"/>
      <c r="M44" s="1003"/>
      <c r="N44" s="905"/>
      <c r="O44" s="995"/>
      <c r="P44" s="1023"/>
      <c r="Q44" s="1023"/>
      <c r="R44" s="1023"/>
      <c r="S44" s="1023"/>
      <c r="T44" s="1023"/>
      <c r="U44" s="1023"/>
      <c r="V44" s="1023"/>
      <c r="W44" s="1023"/>
      <c r="X44" s="1023"/>
      <c r="Y44" s="1023"/>
      <c r="Z44" s="1023"/>
      <c r="AA44" s="1023"/>
      <c r="AB44" s="1023"/>
      <c r="AC44" s="1023"/>
      <c r="AD44" s="1023"/>
      <c r="AE44" s="1023"/>
      <c r="AF44" s="1023"/>
      <c r="AG44" s="1023"/>
      <c r="AH44" s="1023"/>
      <c r="AI44" s="1023"/>
      <c r="AJ44" s="1023"/>
      <c r="AK44" s="1023"/>
      <c r="AL44" s="1023"/>
      <c r="AM44" s="1023"/>
      <c r="AN44" s="1023"/>
      <c r="AO44" s="1023"/>
      <c r="AP44" s="1023"/>
      <c r="AQ44" s="1023"/>
      <c r="AR44" s="1023"/>
      <c r="AS44" s="1023"/>
      <c r="AT44" s="1023"/>
      <c r="AU44" s="1023"/>
      <c r="AV44" s="1023"/>
      <c r="AW44" s="1023"/>
      <c r="AX44" s="1023"/>
      <c r="AY44" s="1023"/>
      <c r="AZ44" s="1023"/>
      <c r="BA44" s="1023"/>
      <c r="BB44" s="1023"/>
      <c r="BC44" s="1023"/>
      <c r="BD44" s="1023"/>
      <c r="BE44" s="1023"/>
      <c r="BF44" s="1023"/>
      <c r="BG44" s="1023"/>
      <c r="BH44" s="17"/>
    </row>
    <row r="45" spans="1:60" ht="9.9499999999999993" customHeight="1" x14ac:dyDescent="0.15">
      <c r="A45" s="615"/>
      <c r="B45" s="616"/>
      <c r="C45" s="616"/>
      <c r="D45" s="906"/>
      <c r="E45" s="996"/>
      <c r="F45" s="615"/>
      <c r="G45" s="616"/>
      <c r="H45" s="616"/>
      <c r="I45" s="906"/>
      <c r="J45" s="996"/>
      <c r="K45" s="615"/>
      <c r="L45" s="616"/>
      <c r="M45" s="616"/>
      <c r="N45" s="906"/>
      <c r="O45" s="996"/>
      <c r="P45" s="1024"/>
      <c r="Q45" s="1024"/>
      <c r="R45" s="1024"/>
      <c r="S45" s="1024"/>
      <c r="T45" s="1024"/>
      <c r="U45" s="1024"/>
      <c r="V45" s="1024"/>
      <c r="W45" s="1024"/>
      <c r="X45" s="1024"/>
      <c r="Y45" s="1024"/>
      <c r="Z45" s="1024"/>
      <c r="AA45" s="1024"/>
      <c r="AB45" s="1024"/>
      <c r="AC45" s="1024"/>
      <c r="AD45" s="1024"/>
      <c r="AE45" s="1024"/>
      <c r="AF45" s="1024"/>
      <c r="AG45" s="1024"/>
      <c r="AH45" s="1024"/>
      <c r="AI45" s="1024"/>
      <c r="AJ45" s="1024"/>
      <c r="AK45" s="1024"/>
      <c r="AL45" s="1024"/>
      <c r="AM45" s="1024"/>
      <c r="AN45" s="1024"/>
      <c r="AO45" s="1024"/>
      <c r="AP45" s="1024"/>
      <c r="AQ45" s="1024"/>
      <c r="AR45" s="1024"/>
      <c r="AS45" s="1024"/>
      <c r="AT45" s="1024"/>
      <c r="AU45" s="1024"/>
      <c r="AV45" s="1024"/>
      <c r="AW45" s="1024"/>
      <c r="AX45" s="1024"/>
      <c r="AY45" s="1024"/>
      <c r="AZ45" s="1024"/>
      <c r="BA45" s="1024"/>
      <c r="BB45" s="1024"/>
      <c r="BC45" s="1024"/>
      <c r="BD45" s="1024"/>
      <c r="BE45" s="1024"/>
      <c r="BF45" s="1024"/>
      <c r="BG45" s="1024"/>
      <c r="BH45" s="17"/>
    </row>
    <row r="46" spans="1:60" ht="9.9499999999999993" customHeight="1" x14ac:dyDescent="0.15">
      <c r="A46" s="1000"/>
      <c r="B46" s="1001"/>
      <c r="C46" s="1001"/>
      <c r="D46" s="880" t="s">
        <v>67</v>
      </c>
      <c r="E46" s="881"/>
      <c r="F46" s="1000"/>
      <c r="G46" s="1001"/>
      <c r="H46" s="1001"/>
      <c r="I46" s="880" t="s">
        <v>60</v>
      </c>
      <c r="J46" s="881"/>
      <c r="K46" s="1000"/>
      <c r="L46" s="1001"/>
      <c r="M46" s="1001"/>
      <c r="N46" s="880" t="s">
        <v>294</v>
      </c>
      <c r="O46" s="881"/>
      <c r="P46" s="1022"/>
      <c r="Q46" s="1022"/>
      <c r="R46" s="1022"/>
      <c r="S46" s="1022"/>
      <c r="T46" s="1022"/>
      <c r="U46" s="1022"/>
      <c r="V46" s="1022"/>
      <c r="W46" s="1022"/>
      <c r="X46" s="1022"/>
      <c r="Y46" s="1022"/>
      <c r="Z46" s="1022"/>
      <c r="AA46" s="1022"/>
      <c r="AB46" s="1022"/>
      <c r="AC46" s="1022"/>
      <c r="AD46" s="1022"/>
      <c r="AE46" s="1022"/>
      <c r="AF46" s="1022"/>
      <c r="AG46" s="1022"/>
      <c r="AH46" s="1022"/>
      <c r="AI46" s="1022"/>
      <c r="AJ46" s="1022"/>
      <c r="AK46" s="1022"/>
      <c r="AL46" s="1022"/>
      <c r="AM46" s="1022"/>
      <c r="AN46" s="1022"/>
      <c r="AO46" s="1022"/>
      <c r="AP46" s="1022"/>
      <c r="AQ46" s="1022"/>
      <c r="AR46" s="1022"/>
      <c r="AS46" s="1022"/>
      <c r="AT46" s="1022"/>
      <c r="AU46" s="1022"/>
      <c r="AV46" s="1022"/>
      <c r="AW46" s="1022"/>
      <c r="AX46" s="1022"/>
      <c r="AY46" s="1022"/>
      <c r="AZ46" s="1022"/>
      <c r="BA46" s="1022"/>
      <c r="BB46" s="1022"/>
      <c r="BC46" s="1022"/>
      <c r="BD46" s="1022"/>
      <c r="BE46" s="1022"/>
      <c r="BF46" s="1022"/>
      <c r="BG46" s="1022"/>
      <c r="BH46" s="17"/>
    </row>
    <row r="47" spans="1:60" ht="9.9499999999999993" customHeight="1" x14ac:dyDescent="0.15">
      <c r="A47" s="1002"/>
      <c r="B47" s="1003"/>
      <c r="C47" s="1003"/>
      <c r="D47" s="905"/>
      <c r="E47" s="995"/>
      <c r="F47" s="1002"/>
      <c r="G47" s="1003"/>
      <c r="H47" s="1003"/>
      <c r="I47" s="905"/>
      <c r="J47" s="995"/>
      <c r="K47" s="1002"/>
      <c r="L47" s="1003"/>
      <c r="M47" s="1003"/>
      <c r="N47" s="905"/>
      <c r="O47" s="995"/>
      <c r="P47" s="1023"/>
      <c r="Q47" s="1023"/>
      <c r="R47" s="1023"/>
      <c r="S47" s="1023"/>
      <c r="T47" s="1023"/>
      <c r="U47" s="1023"/>
      <c r="V47" s="1023"/>
      <c r="W47" s="1023"/>
      <c r="X47" s="1023"/>
      <c r="Y47" s="1023"/>
      <c r="Z47" s="1023"/>
      <c r="AA47" s="1023"/>
      <c r="AB47" s="1023"/>
      <c r="AC47" s="1023"/>
      <c r="AD47" s="1023"/>
      <c r="AE47" s="1023"/>
      <c r="AF47" s="1023"/>
      <c r="AG47" s="1023"/>
      <c r="AH47" s="1023"/>
      <c r="AI47" s="1023"/>
      <c r="AJ47" s="1023"/>
      <c r="AK47" s="1023"/>
      <c r="AL47" s="1023"/>
      <c r="AM47" s="1023"/>
      <c r="AN47" s="1023"/>
      <c r="AO47" s="1023"/>
      <c r="AP47" s="1023"/>
      <c r="AQ47" s="1023"/>
      <c r="AR47" s="1023"/>
      <c r="AS47" s="1023"/>
      <c r="AT47" s="1023"/>
      <c r="AU47" s="1023"/>
      <c r="AV47" s="1023"/>
      <c r="AW47" s="1023"/>
      <c r="AX47" s="1023"/>
      <c r="AY47" s="1023"/>
      <c r="AZ47" s="1023"/>
      <c r="BA47" s="1023"/>
      <c r="BB47" s="1023"/>
      <c r="BC47" s="1023"/>
      <c r="BD47" s="1023"/>
      <c r="BE47" s="1023"/>
      <c r="BF47" s="1023"/>
      <c r="BG47" s="1023"/>
      <c r="BH47" s="17"/>
    </row>
    <row r="48" spans="1:60" ht="9.9499999999999993" customHeight="1" x14ac:dyDescent="0.15">
      <c r="A48" s="615"/>
      <c r="B48" s="616"/>
      <c r="C48" s="616"/>
      <c r="D48" s="906"/>
      <c r="E48" s="996"/>
      <c r="F48" s="615"/>
      <c r="G48" s="616"/>
      <c r="H48" s="616"/>
      <c r="I48" s="906"/>
      <c r="J48" s="996"/>
      <c r="K48" s="615"/>
      <c r="L48" s="616"/>
      <c r="M48" s="616"/>
      <c r="N48" s="906"/>
      <c r="O48" s="996"/>
      <c r="P48" s="1024"/>
      <c r="Q48" s="1024"/>
      <c r="R48" s="1024"/>
      <c r="S48" s="1024"/>
      <c r="T48" s="1024"/>
      <c r="U48" s="1024"/>
      <c r="V48" s="1024"/>
      <c r="W48" s="1024"/>
      <c r="X48" s="1024"/>
      <c r="Y48" s="1024"/>
      <c r="Z48" s="1024"/>
      <c r="AA48" s="1024"/>
      <c r="AB48" s="1024"/>
      <c r="AC48" s="1024"/>
      <c r="AD48" s="1024"/>
      <c r="AE48" s="1024"/>
      <c r="AF48" s="1024"/>
      <c r="AG48" s="1024"/>
      <c r="AH48" s="1024"/>
      <c r="AI48" s="1024"/>
      <c r="AJ48" s="1024"/>
      <c r="AK48" s="1024"/>
      <c r="AL48" s="1024"/>
      <c r="AM48" s="1024"/>
      <c r="AN48" s="1024"/>
      <c r="AO48" s="1024"/>
      <c r="AP48" s="1024"/>
      <c r="AQ48" s="1024"/>
      <c r="AR48" s="1024"/>
      <c r="AS48" s="1024"/>
      <c r="AT48" s="1024"/>
      <c r="AU48" s="1024"/>
      <c r="AV48" s="1024"/>
      <c r="AW48" s="1024"/>
      <c r="AX48" s="1024"/>
      <c r="AY48" s="1024"/>
      <c r="AZ48" s="1024"/>
      <c r="BA48" s="1024"/>
      <c r="BB48" s="1024"/>
      <c r="BC48" s="1024"/>
      <c r="BD48" s="1024"/>
      <c r="BE48" s="1024"/>
      <c r="BF48" s="1024"/>
      <c r="BG48" s="1024"/>
      <c r="BH48" s="17"/>
    </row>
    <row r="49" spans="1:60" ht="9.9499999999999993" customHeight="1" x14ac:dyDescent="0.15">
      <c r="A49" s="1000"/>
      <c r="B49" s="1001"/>
      <c r="C49" s="1001"/>
      <c r="D49" s="880" t="s">
        <v>67</v>
      </c>
      <c r="E49" s="881"/>
      <c r="F49" s="1000"/>
      <c r="G49" s="1001"/>
      <c r="H49" s="1001"/>
      <c r="I49" s="880" t="s">
        <v>60</v>
      </c>
      <c r="J49" s="881"/>
      <c r="K49" s="1000"/>
      <c r="L49" s="1001"/>
      <c r="M49" s="1001"/>
      <c r="N49" s="880" t="s">
        <v>294</v>
      </c>
      <c r="O49" s="881"/>
      <c r="P49" s="1022"/>
      <c r="Q49" s="1022"/>
      <c r="R49" s="1022"/>
      <c r="S49" s="1022"/>
      <c r="T49" s="1022"/>
      <c r="U49" s="1022"/>
      <c r="V49" s="1022"/>
      <c r="W49" s="1022"/>
      <c r="X49" s="1022"/>
      <c r="Y49" s="1022"/>
      <c r="Z49" s="1022"/>
      <c r="AA49" s="1022"/>
      <c r="AB49" s="1022"/>
      <c r="AC49" s="1022"/>
      <c r="AD49" s="1022"/>
      <c r="AE49" s="1022"/>
      <c r="AF49" s="1022"/>
      <c r="AG49" s="1022"/>
      <c r="AH49" s="1022"/>
      <c r="AI49" s="1022"/>
      <c r="AJ49" s="1022"/>
      <c r="AK49" s="1022"/>
      <c r="AL49" s="1022"/>
      <c r="AM49" s="1022"/>
      <c r="AN49" s="1022"/>
      <c r="AO49" s="1022"/>
      <c r="AP49" s="1022"/>
      <c r="AQ49" s="1022"/>
      <c r="AR49" s="1022"/>
      <c r="AS49" s="1022"/>
      <c r="AT49" s="1022"/>
      <c r="AU49" s="1022"/>
      <c r="AV49" s="1022"/>
      <c r="AW49" s="1022"/>
      <c r="AX49" s="1022"/>
      <c r="AY49" s="1022"/>
      <c r="AZ49" s="1022"/>
      <c r="BA49" s="1022"/>
      <c r="BB49" s="1022"/>
      <c r="BC49" s="1022"/>
      <c r="BD49" s="1022"/>
      <c r="BE49" s="1022"/>
      <c r="BF49" s="1022"/>
      <c r="BG49" s="1022"/>
      <c r="BH49" s="17"/>
    </row>
    <row r="50" spans="1:60" ht="9.9499999999999993" customHeight="1" x14ac:dyDescent="0.15">
      <c r="A50" s="1002"/>
      <c r="B50" s="1003"/>
      <c r="C50" s="1003"/>
      <c r="D50" s="905"/>
      <c r="E50" s="995"/>
      <c r="F50" s="1002"/>
      <c r="G50" s="1003"/>
      <c r="H50" s="1003"/>
      <c r="I50" s="905"/>
      <c r="J50" s="995"/>
      <c r="K50" s="1002"/>
      <c r="L50" s="1003"/>
      <c r="M50" s="1003"/>
      <c r="N50" s="905"/>
      <c r="O50" s="995"/>
      <c r="P50" s="1023"/>
      <c r="Q50" s="1023"/>
      <c r="R50" s="1023"/>
      <c r="S50" s="1023"/>
      <c r="T50" s="1023"/>
      <c r="U50" s="1023"/>
      <c r="V50" s="1023"/>
      <c r="W50" s="1023"/>
      <c r="X50" s="1023"/>
      <c r="Y50" s="1023"/>
      <c r="Z50" s="1023"/>
      <c r="AA50" s="1023"/>
      <c r="AB50" s="1023"/>
      <c r="AC50" s="1023"/>
      <c r="AD50" s="1023"/>
      <c r="AE50" s="1023"/>
      <c r="AF50" s="1023"/>
      <c r="AG50" s="1023"/>
      <c r="AH50" s="1023"/>
      <c r="AI50" s="1023"/>
      <c r="AJ50" s="1023"/>
      <c r="AK50" s="1023"/>
      <c r="AL50" s="1023"/>
      <c r="AM50" s="1023"/>
      <c r="AN50" s="1023"/>
      <c r="AO50" s="1023"/>
      <c r="AP50" s="1023"/>
      <c r="AQ50" s="1023"/>
      <c r="AR50" s="1023"/>
      <c r="AS50" s="1023"/>
      <c r="AT50" s="1023"/>
      <c r="AU50" s="1023"/>
      <c r="AV50" s="1023"/>
      <c r="AW50" s="1023"/>
      <c r="AX50" s="1023"/>
      <c r="AY50" s="1023"/>
      <c r="AZ50" s="1023"/>
      <c r="BA50" s="1023"/>
      <c r="BB50" s="1023"/>
      <c r="BC50" s="1023"/>
      <c r="BD50" s="1023"/>
      <c r="BE50" s="1023"/>
      <c r="BF50" s="1023"/>
      <c r="BG50" s="1023"/>
      <c r="BH50" s="17"/>
    </row>
    <row r="51" spans="1:60" ht="9.9499999999999993" customHeight="1" x14ac:dyDescent="0.15">
      <c r="A51" s="615"/>
      <c r="B51" s="616"/>
      <c r="C51" s="616"/>
      <c r="D51" s="906"/>
      <c r="E51" s="996"/>
      <c r="F51" s="615"/>
      <c r="G51" s="616"/>
      <c r="H51" s="616"/>
      <c r="I51" s="906"/>
      <c r="J51" s="996"/>
      <c r="K51" s="615"/>
      <c r="L51" s="616"/>
      <c r="M51" s="616"/>
      <c r="N51" s="906"/>
      <c r="O51" s="996"/>
      <c r="P51" s="1024"/>
      <c r="Q51" s="1024"/>
      <c r="R51" s="1024"/>
      <c r="S51" s="1024"/>
      <c r="T51" s="1024"/>
      <c r="U51" s="1024"/>
      <c r="V51" s="1024"/>
      <c r="W51" s="1024"/>
      <c r="X51" s="1024"/>
      <c r="Y51" s="1024"/>
      <c r="Z51" s="1024"/>
      <c r="AA51" s="1024"/>
      <c r="AB51" s="1024"/>
      <c r="AC51" s="1024"/>
      <c r="AD51" s="1024"/>
      <c r="AE51" s="1024"/>
      <c r="AF51" s="1024"/>
      <c r="AG51" s="1024"/>
      <c r="AH51" s="1024"/>
      <c r="AI51" s="1024"/>
      <c r="AJ51" s="1024"/>
      <c r="AK51" s="1024"/>
      <c r="AL51" s="1024"/>
      <c r="AM51" s="1024"/>
      <c r="AN51" s="1024"/>
      <c r="AO51" s="1024"/>
      <c r="AP51" s="1024"/>
      <c r="AQ51" s="1024"/>
      <c r="AR51" s="1024"/>
      <c r="AS51" s="1024"/>
      <c r="AT51" s="1024"/>
      <c r="AU51" s="1024"/>
      <c r="AV51" s="1024"/>
      <c r="AW51" s="1024"/>
      <c r="AX51" s="1024"/>
      <c r="AY51" s="1024"/>
      <c r="AZ51" s="1024"/>
      <c r="BA51" s="1024"/>
      <c r="BB51" s="1024"/>
      <c r="BC51" s="1024"/>
      <c r="BD51" s="1024"/>
      <c r="BE51" s="1024"/>
      <c r="BF51" s="1024"/>
      <c r="BG51" s="1024"/>
      <c r="BH51" s="17"/>
    </row>
    <row r="52" spans="1:60" ht="9.9499999999999993" customHeight="1" x14ac:dyDescent="0.15">
      <c r="A52" s="1000"/>
      <c r="B52" s="1001"/>
      <c r="C52" s="1001"/>
      <c r="D52" s="880" t="s">
        <v>67</v>
      </c>
      <c r="E52" s="881"/>
      <c r="F52" s="1000"/>
      <c r="G52" s="1001"/>
      <c r="H52" s="1001"/>
      <c r="I52" s="880" t="s">
        <v>60</v>
      </c>
      <c r="J52" s="881"/>
      <c r="K52" s="1000"/>
      <c r="L52" s="1001"/>
      <c r="M52" s="1001"/>
      <c r="N52" s="880" t="s">
        <v>294</v>
      </c>
      <c r="O52" s="881"/>
      <c r="P52" s="1022"/>
      <c r="Q52" s="1022"/>
      <c r="R52" s="1022"/>
      <c r="S52" s="1022"/>
      <c r="T52" s="1022"/>
      <c r="U52" s="1022"/>
      <c r="V52" s="1022"/>
      <c r="W52" s="1022"/>
      <c r="X52" s="1022"/>
      <c r="Y52" s="1022"/>
      <c r="Z52" s="1022"/>
      <c r="AA52" s="1022"/>
      <c r="AB52" s="1022"/>
      <c r="AC52" s="1022"/>
      <c r="AD52" s="1022"/>
      <c r="AE52" s="1022"/>
      <c r="AF52" s="1022"/>
      <c r="AG52" s="1022"/>
      <c r="AH52" s="1022"/>
      <c r="AI52" s="1022"/>
      <c r="AJ52" s="1022"/>
      <c r="AK52" s="1022"/>
      <c r="AL52" s="1022"/>
      <c r="AM52" s="1022"/>
      <c r="AN52" s="1022"/>
      <c r="AO52" s="1022"/>
      <c r="AP52" s="1022"/>
      <c r="AQ52" s="1022"/>
      <c r="AR52" s="1022"/>
      <c r="AS52" s="1022"/>
      <c r="AT52" s="1022"/>
      <c r="AU52" s="1022"/>
      <c r="AV52" s="1022"/>
      <c r="AW52" s="1022"/>
      <c r="AX52" s="1022"/>
      <c r="AY52" s="1022"/>
      <c r="AZ52" s="1022"/>
      <c r="BA52" s="1022"/>
      <c r="BB52" s="1022"/>
      <c r="BC52" s="1022"/>
      <c r="BD52" s="1022"/>
      <c r="BE52" s="1022"/>
      <c r="BF52" s="1022"/>
      <c r="BG52" s="1022"/>
      <c r="BH52" s="17"/>
    </row>
    <row r="53" spans="1:60" ht="9.9499999999999993" customHeight="1" x14ac:dyDescent="0.15">
      <c r="A53" s="1002"/>
      <c r="B53" s="1003"/>
      <c r="C53" s="1003"/>
      <c r="D53" s="905"/>
      <c r="E53" s="995"/>
      <c r="F53" s="1002"/>
      <c r="G53" s="1003"/>
      <c r="H53" s="1003"/>
      <c r="I53" s="905"/>
      <c r="J53" s="995"/>
      <c r="K53" s="1002"/>
      <c r="L53" s="1003"/>
      <c r="M53" s="1003"/>
      <c r="N53" s="905"/>
      <c r="O53" s="995"/>
      <c r="P53" s="1023"/>
      <c r="Q53" s="1023"/>
      <c r="R53" s="1023"/>
      <c r="S53" s="1023"/>
      <c r="T53" s="1023"/>
      <c r="U53" s="1023"/>
      <c r="V53" s="1023"/>
      <c r="W53" s="1023"/>
      <c r="X53" s="1023"/>
      <c r="Y53" s="1023"/>
      <c r="Z53" s="1023"/>
      <c r="AA53" s="1023"/>
      <c r="AB53" s="1023"/>
      <c r="AC53" s="1023"/>
      <c r="AD53" s="1023"/>
      <c r="AE53" s="1023"/>
      <c r="AF53" s="1023"/>
      <c r="AG53" s="1023"/>
      <c r="AH53" s="1023"/>
      <c r="AI53" s="1023"/>
      <c r="AJ53" s="1023"/>
      <c r="AK53" s="1023"/>
      <c r="AL53" s="1023"/>
      <c r="AM53" s="1023"/>
      <c r="AN53" s="1023"/>
      <c r="AO53" s="1023"/>
      <c r="AP53" s="1023"/>
      <c r="AQ53" s="1023"/>
      <c r="AR53" s="1023"/>
      <c r="AS53" s="1023"/>
      <c r="AT53" s="1023"/>
      <c r="AU53" s="1023"/>
      <c r="AV53" s="1023"/>
      <c r="AW53" s="1023"/>
      <c r="AX53" s="1023"/>
      <c r="AY53" s="1023"/>
      <c r="AZ53" s="1023"/>
      <c r="BA53" s="1023"/>
      <c r="BB53" s="1023"/>
      <c r="BC53" s="1023"/>
      <c r="BD53" s="1023"/>
      <c r="BE53" s="1023"/>
      <c r="BF53" s="1023"/>
      <c r="BG53" s="1023"/>
      <c r="BH53" s="17"/>
    </row>
    <row r="54" spans="1:60" ht="9.9499999999999993" customHeight="1" x14ac:dyDescent="0.15">
      <c r="A54" s="615"/>
      <c r="B54" s="616"/>
      <c r="C54" s="616"/>
      <c r="D54" s="906"/>
      <c r="E54" s="996"/>
      <c r="F54" s="615"/>
      <c r="G54" s="616"/>
      <c r="H54" s="616"/>
      <c r="I54" s="906"/>
      <c r="J54" s="996"/>
      <c r="K54" s="615"/>
      <c r="L54" s="616"/>
      <c r="M54" s="616"/>
      <c r="N54" s="906"/>
      <c r="O54" s="996"/>
      <c r="P54" s="1024"/>
      <c r="Q54" s="1024"/>
      <c r="R54" s="1024"/>
      <c r="S54" s="1024"/>
      <c r="T54" s="1024"/>
      <c r="U54" s="1024"/>
      <c r="V54" s="1024"/>
      <c r="W54" s="1024"/>
      <c r="X54" s="1024"/>
      <c r="Y54" s="1024"/>
      <c r="Z54" s="1024"/>
      <c r="AA54" s="1024"/>
      <c r="AB54" s="1024"/>
      <c r="AC54" s="1024"/>
      <c r="AD54" s="1024"/>
      <c r="AE54" s="1024"/>
      <c r="AF54" s="1024"/>
      <c r="AG54" s="1024"/>
      <c r="AH54" s="1024"/>
      <c r="AI54" s="1024"/>
      <c r="AJ54" s="1024"/>
      <c r="AK54" s="1024"/>
      <c r="AL54" s="1024"/>
      <c r="AM54" s="1024"/>
      <c r="AN54" s="1024"/>
      <c r="AO54" s="1024"/>
      <c r="AP54" s="1024"/>
      <c r="AQ54" s="1024"/>
      <c r="AR54" s="1024"/>
      <c r="AS54" s="1024"/>
      <c r="AT54" s="1024"/>
      <c r="AU54" s="1024"/>
      <c r="AV54" s="1024"/>
      <c r="AW54" s="1024"/>
      <c r="AX54" s="1024"/>
      <c r="AY54" s="1024"/>
      <c r="AZ54" s="1024"/>
      <c r="BA54" s="1024"/>
      <c r="BB54" s="1024"/>
      <c r="BC54" s="1024"/>
      <c r="BD54" s="1024"/>
      <c r="BE54" s="1024"/>
      <c r="BF54" s="1024"/>
      <c r="BG54" s="1024"/>
      <c r="BH54" s="17"/>
    </row>
    <row r="55" spans="1:60" ht="9.9499999999999993" customHeight="1" x14ac:dyDescent="0.15">
      <c r="A55" s="997" t="s">
        <v>13</v>
      </c>
      <c r="B55" s="880"/>
      <c r="C55" s="880"/>
      <c r="D55" s="880"/>
      <c r="E55" s="881"/>
      <c r="F55" s="977">
        <f>SUM(F40:H54)</f>
        <v>0</v>
      </c>
      <c r="G55" s="978"/>
      <c r="H55" s="978"/>
      <c r="I55" s="880" t="s">
        <v>60</v>
      </c>
      <c r="J55" s="881"/>
      <c r="K55" s="977">
        <f>SUM(K40:M54)</f>
        <v>0</v>
      </c>
      <c r="L55" s="978"/>
      <c r="M55" s="978"/>
      <c r="N55" s="880" t="s">
        <v>294</v>
      </c>
      <c r="O55" s="881"/>
      <c r="P55" s="1018"/>
      <c r="Q55" s="1018"/>
      <c r="R55" s="1018"/>
      <c r="S55" s="1018"/>
      <c r="T55" s="1018"/>
      <c r="U55" s="1018"/>
      <c r="V55" s="1018"/>
      <c r="W55" s="1018"/>
      <c r="X55" s="1018"/>
      <c r="Y55" s="1018"/>
      <c r="Z55" s="1018"/>
      <c r="AA55" s="1018"/>
      <c r="AB55" s="1018"/>
      <c r="AC55" s="1018"/>
      <c r="AD55" s="1018"/>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6"/>
      <c r="BB55" s="1026"/>
      <c r="BC55" s="1026"/>
      <c r="BD55" s="1026"/>
      <c r="BE55" s="1026"/>
      <c r="BF55" s="1026"/>
      <c r="BG55" s="1026"/>
      <c r="BH55" s="17"/>
    </row>
    <row r="56" spans="1:60" ht="9.9499999999999993" customHeight="1" x14ac:dyDescent="0.15">
      <c r="A56" s="998"/>
      <c r="B56" s="905"/>
      <c r="C56" s="905"/>
      <c r="D56" s="905"/>
      <c r="E56" s="995"/>
      <c r="F56" s="979"/>
      <c r="G56" s="980"/>
      <c r="H56" s="980"/>
      <c r="I56" s="905"/>
      <c r="J56" s="995"/>
      <c r="K56" s="979"/>
      <c r="L56" s="980"/>
      <c r="M56" s="980"/>
      <c r="N56" s="905"/>
      <c r="O56" s="995"/>
      <c r="P56" s="1019"/>
      <c r="Q56" s="1019"/>
      <c r="R56" s="1019"/>
      <c r="S56" s="1019"/>
      <c r="T56" s="1019"/>
      <c r="U56" s="1019"/>
      <c r="V56" s="1019"/>
      <c r="W56" s="1019"/>
      <c r="X56" s="1019"/>
      <c r="Y56" s="1019"/>
      <c r="Z56" s="1019"/>
      <c r="AA56" s="1019"/>
      <c r="AB56" s="1019"/>
      <c r="AC56" s="1019"/>
      <c r="AD56" s="1019"/>
      <c r="AE56" s="1027"/>
      <c r="AF56" s="1027"/>
      <c r="AG56" s="1027"/>
      <c r="AH56" s="1027"/>
      <c r="AI56" s="1027"/>
      <c r="AJ56" s="1027"/>
      <c r="AK56" s="1027"/>
      <c r="AL56" s="1027"/>
      <c r="AM56" s="1027"/>
      <c r="AN56" s="1027"/>
      <c r="AO56" s="1027"/>
      <c r="AP56" s="1027"/>
      <c r="AQ56" s="1027"/>
      <c r="AR56" s="1027"/>
      <c r="AS56" s="1027"/>
      <c r="AT56" s="1027"/>
      <c r="AU56" s="1027"/>
      <c r="AV56" s="1027"/>
      <c r="AW56" s="1027"/>
      <c r="AX56" s="1027"/>
      <c r="AY56" s="1027"/>
      <c r="AZ56" s="1027"/>
      <c r="BA56" s="1027"/>
      <c r="BB56" s="1027"/>
      <c r="BC56" s="1027"/>
      <c r="BD56" s="1027"/>
      <c r="BE56" s="1027"/>
      <c r="BF56" s="1027"/>
      <c r="BG56" s="1027"/>
      <c r="BH56" s="17"/>
    </row>
    <row r="57" spans="1:60" ht="9.9499999999999993" customHeight="1" x14ac:dyDescent="0.15">
      <c r="A57" s="999"/>
      <c r="B57" s="906"/>
      <c r="C57" s="906"/>
      <c r="D57" s="906"/>
      <c r="E57" s="996"/>
      <c r="F57" s="981"/>
      <c r="G57" s="982"/>
      <c r="H57" s="982"/>
      <c r="I57" s="906"/>
      <c r="J57" s="996"/>
      <c r="K57" s="981"/>
      <c r="L57" s="982"/>
      <c r="M57" s="982"/>
      <c r="N57" s="906"/>
      <c r="O57" s="996"/>
      <c r="P57" s="1020"/>
      <c r="Q57" s="1020"/>
      <c r="R57" s="1020"/>
      <c r="S57" s="1020"/>
      <c r="T57" s="1020"/>
      <c r="U57" s="1020"/>
      <c r="V57" s="1020"/>
      <c r="W57" s="1020"/>
      <c r="X57" s="1020"/>
      <c r="Y57" s="1020"/>
      <c r="Z57" s="1020"/>
      <c r="AA57" s="1020"/>
      <c r="AB57" s="1020"/>
      <c r="AC57" s="1020"/>
      <c r="AD57" s="1020"/>
      <c r="AE57" s="1028"/>
      <c r="AF57" s="1028"/>
      <c r="AG57" s="1028"/>
      <c r="AH57" s="1028"/>
      <c r="AI57" s="1028"/>
      <c r="AJ57" s="1028"/>
      <c r="AK57" s="1028"/>
      <c r="AL57" s="1028"/>
      <c r="AM57" s="1028"/>
      <c r="AN57" s="1028"/>
      <c r="AO57" s="1028"/>
      <c r="AP57" s="1028"/>
      <c r="AQ57" s="1028"/>
      <c r="AR57" s="1028"/>
      <c r="AS57" s="1028"/>
      <c r="AT57" s="1028"/>
      <c r="AU57" s="1028"/>
      <c r="AV57" s="1028"/>
      <c r="AW57" s="1028"/>
      <c r="AX57" s="1028"/>
      <c r="AY57" s="1028"/>
      <c r="AZ57" s="1028"/>
      <c r="BA57" s="1028"/>
      <c r="BB57" s="1028"/>
      <c r="BC57" s="1028"/>
      <c r="BD57" s="1028"/>
      <c r="BE57" s="1028"/>
      <c r="BF57" s="1028"/>
      <c r="BG57" s="1028"/>
      <c r="BH57" s="17"/>
    </row>
    <row r="58" spans="1:60" ht="9.9499999999999993" customHeight="1" x14ac:dyDescent="0.15">
      <c r="A58" s="1021" t="s">
        <v>111</v>
      </c>
      <c r="B58" s="1021"/>
      <c r="C58" s="1021"/>
      <c r="D58" s="1021"/>
      <c r="E58" s="1021"/>
      <c r="F58" s="1021"/>
      <c r="G58" s="1021"/>
      <c r="H58" s="1021"/>
      <c r="I58" s="1021"/>
      <c r="J58" s="1021"/>
      <c r="K58" s="1021"/>
      <c r="L58" s="1021"/>
      <c r="M58" s="1021"/>
      <c r="N58" s="1021"/>
      <c r="O58" s="1021"/>
      <c r="P58" s="1021"/>
      <c r="Q58" s="1021"/>
      <c r="R58" s="1021"/>
      <c r="S58" s="1021"/>
      <c r="T58" s="1021"/>
      <c r="U58" s="1021"/>
      <c r="V58" s="1021"/>
      <c r="W58" s="1021"/>
      <c r="X58" s="1021"/>
      <c r="Y58" s="1021"/>
      <c r="Z58" s="1021"/>
      <c r="AA58" s="1021"/>
      <c r="AB58" s="1021"/>
      <c r="AC58" s="1021"/>
      <c r="AD58" s="1021"/>
      <c r="AE58" s="1021"/>
      <c r="AF58" s="1021"/>
      <c r="AG58" s="1021"/>
      <c r="AH58" s="1021"/>
      <c r="AI58" s="1021"/>
      <c r="AJ58" s="1021"/>
      <c r="AK58" s="1021"/>
      <c r="AL58" s="1021"/>
      <c r="AM58" s="1021"/>
      <c r="AN58" s="1021"/>
      <c r="AO58" s="1021"/>
      <c r="AP58" s="1021"/>
      <c r="AQ58" s="1021"/>
      <c r="AR58" s="1021"/>
      <c r="AS58" s="1021"/>
      <c r="AT58" s="1021"/>
      <c r="AU58" s="1021"/>
      <c r="AV58" s="1021"/>
      <c r="AW58" s="1021"/>
      <c r="AX58" s="1021"/>
      <c r="AY58" s="1021"/>
      <c r="AZ58" s="1021"/>
      <c r="BA58" s="1021"/>
      <c r="BB58" s="1021"/>
      <c r="BC58" s="1021"/>
      <c r="BD58" s="1021"/>
      <c r="BE58" s="1021"/>
      <c r="BF58" s="1021"/>
      <c r="BG58" s="1021"/>
      <c r="BH58" s="17"/>
    </row>
    <row r="59" spans="1:60" ht="9.9499999999999993" customHeight="1" x14ac:dyDescent="0.15">
      <c r="A59" s="1017"/>
      <c r="B59" s="1017"/>
      <c r="C59" s="1017"/>
      <c r="D59" s="1017"/>
      <c r="E59" s="1017"/>
      <c r="F59" s="1017"/>
      <c r="G59" s="1017"/>
      <c r="H59" s="1017"/>
      <c r="I59" s="1017"/>
      <c r="J59" s="1017"/>
      <c r="K59" s="1017"/>
      <c r="L59" s="1017"/>
      <c r="M59" s="1017"/>
      <c r="N59" s="1017"/>
      <c r="O59" s="1017"/>
      <c r="P59" s="1017"/>
      <c r="Q59" s="1017"/>
      <c r="R59" s="1017"/>
      <c r="S59" s="1017"/>
      <c r="T59" s="1017"/>
      <c r="U59" s="1017"/>
      <c r="V59" s="1017"/>
      <c r="W59" s="1017"/>
      <c r="X59" s="1017"/>
      <c r="Y59" s="1017"/>
      <c r="Z59" s="1017"/>
      <c r="AA59" s="1017"/>
      <c r="AB59" s="1017"/>
      <c r="AC59" s="1017"/>
      <c r="AD59" s="1017"/>
      <c r="AE59" s="1017"/>
      <c r="AF59" s="1017"/>
      <c r="AG59" s="1017"/>
      <c r="AH59" s="1017"/>
      <c r="AI59" s="1017"/>
      <c r="AJ59" s="1017"/>
      <c r="AK59" s="1017"/>
      <c r="AL59" s="1017"/>
      <c r="AM59" s="1017"/>
      <c r="AN59" s="1017"/>
      <c r="AO59" s="1017"/>
      <c r="AP59" s="1017"/>
      <c r="AQ59" s="1017"/>
      <c r="AR59" s="1017"/>
      <c r="AS59" s="1017"/>
      <c r="AT59" s="1017"/>
      <c r="AU59" s="1017"/>
      <c r="AV59" s="1017"/>
      <c r="AW59" s="1017"/>
      <c r="AX59" s="1017"/>
      <c r="AY59" s="1017"/>
      <c r="AZ59" s="1017"/>
      <c r="BA59" s="1017"/>
      <c r="BB59" s="1017"/>
      <c r="BC59" s="1017"/>
      <c r="BD59" s="1017"/>
      <c r="BE59" s="1017"/>
      <c r="BF59" s="1017"/>
      <c r="BG59" s="1017"/>
      <c r="BH59" s="17"/>
    </row>
    <row r="60" spans="1:60" ht="9.9499999999999993" customHeight="1" x14ac:dyDescent="0.1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17"/>
    </row>
    <row r="61" spans="1:60" ht="15.75" customHeight="1" x14ac:dyDescent="0.15">
      <c r="A61" s="64" t="s">
        <v>112</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17"/>
    </row>
    <row r="62" spans="1:60" ht="9.9499999999999993" customHeight="1" x14ac:dyDescent="0.15">
      <c r="A62" s="1013" t="s">
        <v>180</v>
      </c>
      <c r="B62" s="1013"/>
      <c r="C62" s="1013"/>
      <c r="D62" s="1013"/>
      <c r="E62" s="1013"/>
      <c r="F62" s="1013" t="s">
        <v>362</v>
      </c>
      <c r="G62" s="1013"/>
      <c r="H62" s="1013"/>
      <c r="I62" s="1013"/>
      <c r="J62" s="1013"/>
      <c r="K62" s="1013" t="s">
        <v>363</v>
      </c>
      <c r="L62" s="1013"/>
      <c r="M62" s="1013"/>
      <c r="N62" s="1013"/>
      <c r="O62" s="1013"/>
      <c r="P62" s="997" t="s">
        <v>298</v>
      </c>
      <c r="Q62" s="880"/>
      <c r="R62" s="880"/>
      <c r="S62" s="880"/>
      <c r="T62" s="880"/>
      <c r="U62" s="880"/>
      <c r="V62" s="880"/>
      <c r="W62" s="880"/>
      <c r="X62" s="880"/>
      <c r="Y62" s="880"/>
      <c r="Z62" s="880"/>
      <c r="AA62" s="880"/>
      <c r="AB62" s="881"/>
      <c r="AC62" s="1013" t="s">
        <v>114</v>
      </c>
      <c r="AD62" s="1013"/>
      <c r="AE62" s="1013"/>
      <c r="AF62" s="1013"/>
      <c r="AG62" s="1013"/>
      <c r="AH62" s="1013" t="s">
        <v>113</v>
      </c>
      <c r="AI62" s="1013"/>
      <c r="AJ62" s="1013"/>
      <c r="AK62" s="1013"/>
      <c r="AL62" s="1013"/>
      <c r="AM62" s="1013"/>
      <c r="AN62" s="1013"/>
      <c r="AO62" s="1013"/>
      <c r="AP62" s="1013"/>
      <c r="AQ62" s="1013"/>
      <c r="AR62" s="1013"/>
      <c r="AS62" s="1013"/>
      <c r="AT62" s="1013"/>
      <c r="AU62" s="1013"/>
      <c r="AV62" s="1013"/>
      <c r="AW62" s="1013"/>
      <c r="AX62" s="1013"/>
      <c r="AY62" s="1013"/>
      <c r="AZ62" s="1013" t="s">
        <v>55</v>
      </c>
      <c r="BA62" s="1013"/>
      <c r="BB62" s="1013"/>
      <c r="BC62" s="1013"/>
      <c r="BD62" s="1013"/>
      <c r="BE62" s="1013"/>
      <c r="BF62" s="1013"/>
      <c r="BG62" s="1013"/>
      <c r="BH62" s="17"/>
    </row>
    <row r="63" spans="1:60" ht="9.9499999999999993" customHeight="1" x14ac:dyDescent="0.15">
      <c r="A63" s="1014"/>
      <c r="B63" s="1014"/>
      <c r="C63" s="1014"/>
      <c r="D63" s="1014"/>
      <c r="E63" s="1014"/>
      <c r="F63" s="1014"/>
      <c r="G63" s="1014"/>
      <c r="H63" s="1014"/>
      <c r="I63" s="1014"/>
      <c r="J63" s="1014"/>
      <c r="K63" s="1014"/>
      <c r="L63" s="1014"/>
      <c r="M63" s="1014"/>
      <c r="N63" s="1014"/>
      <c r="O63" s="1014"/>
      <c r="P63" s="998"/>
      <c r="Q63" s="905"/>
      <c r="R63" s="905"/>
      <c r="S63" s="905"/>
      <c r="T63" s="905"/>
      <c r="U63" s="905"/>
      <c r="V63" s="905"/>
      <c r="W63" s="905"/>
      <c r="X63" s="905"/>
      <c r="Y63" s="905"/>
      <c r="Z63" s="905"/>
      <c r="AA63" s="905"/>
      <c r="AB63" s="995"/>
      <c r="AC63" s="1014"/>
      <c r="AD63" s="1014"/>
      <c r="AE63" s="1014"/>
      <c r="AF63" s="1014"/>
      <c r="AG63" s="1014"/>
      <c r="AH63" s="1014"/>
      <c r="AI63" s="1014"/>
      <c r="AJ63" s="1014"/>
      <c r="AK63" s="1014"/>
      <c r="AL63" s="1014"/>
      <c r="AM63" s="1014"/>
      <c r="AN63" s="1014"/>
      <c r="AO63" s="1014"/>
      <c r="AP63" s="1014"/>
      <c r="AQ63" s="1014"/>
      <c r="AR63" s="1014"/>
      <c r="AS63" s="1014"/>
      <c r="AT63" s="1014"/>
      <c r="AU63" s="1014"/>
      <c r="AV63" s="1014"/>
      <c r="AW63" s="1014"/>
      <c r="AX63" s="1014"/>
      <c r="AY63" s="1014"/>
      <c r="AZ63" s="1014"/>
      <c r="BA63" s="1014"/>
      <c r="BB63" s="1014"/>
      <c r="BC63" s="1014"/>
      <c r="BD63" s="1014"/>
      <c r="BE63" s="1014"/>
      <c r="BF63" s="1014"/>
      <c r="BG63" s="1014"/>
      <c r="BH63" s="17"/>
    </row>
    <row r="64" spans="1:60" ht="9.9499999999999993" customHeight="1" x14ac:dyDescent="0.15">
      <c r="A64" s="1015"/>
      <c r="B64" s="1015"/>
      <c r="C64" s="1015"/>
      <c r="D64" s="1015"/>
      <c r="E64" s="1015"/>
      <c r="F64" s="1015"/>
      <c r="G64" s="1015"/>
      <c r="H64" s="1015"/>
      <c r="I64" s="1015"/>
      <c r="J64" s="1015"/>
      <c r="K64" s="1015"/>
      <c r="L64" s="1015"/>
      <c r="M64" s="1015"/>
      <c r="N64" s="1015"/>
      <c r="O64" s="1015"/>
      <c r="P64" s="999"/>
      <c r="Q64" s="906"/>
      <c r="R64" s="906"/>
      <c r="S64" s="906"/>
      <c r="T64" s="906"/>
      <c r="U64" s="906"/>
      <c r="V64" s="906"/>
      <c r="W64" s="906"/>
      <c r="X64" s="906"/>
      <c r="Y64" s="906"/>
      <c r="Z64" s="906"/>
      <c r="AA64" s="906"/>
      <c r="AB64" s="996"/>
      <c r="AC64" s="1015"/>
      <c r="AD64" s="1015"/>
      <c r="AE64" s="1015"/>
      <c r="AF64" s="1015"/>
      <c r="AG64" s="1015"/>
      <c r="AH64" s="1015"/>
      <c r="AI64" s="1015"/>
      <c r="AJ64" s="1015"/>
      <c r="AK64" s="1015"/>
      <c r="AL64" s="1015"/>
      <c r="AM64" s="1015"/>
      <c r="AN64" s="1015"/>
      <c r="AO64" s="1015"/>
      <c r="AP64" s="1015"/>
      <c r="AQ64" s="1015"/>
      <c r="AR64" s="1015"/>
      <c r="AS64" s="1015"/>
      <c r="AT64" s="1015"/>
      <c r="AU64" s="1015"/>
      <c r="AV64" s="1015"/>
      <c r="AW64" s="1015"/>
      <c r="AX64" s="1015"/>
      <c r="AY64" s="1015"/>
      <c r="AZ64" s="1015"/>
      <c r="BA64" s="1015"/>
      <c r="BB64" s="1015"/>
      <c r="BC64" s="1015"/>
      <c r="BD64" s="1015"/>
      <c r="BE64" s="1015"/>
      <c r="BF64" s="1015"/>
      <c r="BG64" s="1015"/>
      <c r="BH64" s="17"/>
    </row>
    <row r="65" spans="1:60" ht="9.9499999999999993" customHeight="1" x14ac:dyDescent="0.15">
      <c r="A65" s="750"/>
      <c r="B65" s="751"/>
      <c r="C65" s="751"/>
      <c r="D65" s="880" t="s">
        <v>67</v>
      </c>
      <c r="E65" s="881"/>
      <c r="F65" s="1000"/>
      <c r="G65" s="1001"/>
      <c r="H65" s="1001"/>
      <c r="I65" s="880" t="s">
        <v>60</v>
      </c>
      <c r="J65" s="881"/>
      <c r="K65" s="1000"/>
      <c r="L65" s="1001"/>
      <c r="M65" s="1001"/>
      <c r="N65" s="880" t="s">
        <v>294</v>
      </c>
      <c r="O65" s="881"/>
      <c r="P65" s="983"/>
      <c r="Q65" s="984"/>
      <c r="R65" s="984"/>
      <c r="S65" s="984"/>
      <c r="T65" s="984"/>
      <c r="U65" s="984"/>
      <c r="V65" s="984"/>
      <c r="W65" s="984"/>
      <c r="X65" s="984"/>
      <c r="Y65" s="984"/>
      <c r="Z65" s="984"/>
      <c r="AA65" s="984"/>
      <c r="AB65" s="985"/>
      <c r="AC65" s="750"/>
      <c r="AD65" s="751"/>
      <c r="AE65" s="751"/>
      <c r="AF65" s="751"/>
      <c r="AG65" s="752"/>
      <c r="AH65" s="983"/>
      <c r="AI65" s="984"/>
      <c r="AJ65" s="984"/>
      <c r="AK65" s="984"/>
      <c r="AL65" s="984"/>
      <c r="AM65" s="984"/>
      <c r="AN65" s="984"/>
      <c r="AO65" s="984"/>
      <c r="AP65" s="984"/>
      <c r="AQ65" s="984"/>
      <c r="AR65" s="984"/>
      <c r="AS65" s="984"/>
      <c r="AT65" s="984"/>
      <c r="AU65" s="984"/>
      <c r="AV65" s="984"/>
      <c r="AW65" s="984"/>
      <c r="AX65" s="984"/>
      <c r="AY65" s="985"/>
      <c r="AZ65" s="992"/>
      <c r="BA65" s="840"/>
      <c r="BB65" s="840"/>
      <c r="BC65" s="840"/>
      <c r="BD65" s="840"/>
      <c r="BE65" s="840"/>
      <c r="BF65" s="880" t="s">
        <v>6</v>
      </c>
      <c r="BG65" s="881"/>
      <c r="BH65" s="17"/>
    </row>
    <row r="66" spans="1:60" ht="9.9499999999999993" customHeight="1" x14ac:dyDescent="0.15">
      <c r="A66" s="753"/>
      <c r="B66" s="754"/>
      <c r="C66" s="754"/>
      <c r="D66" s="905"/>
      <c r="E66" s="995"/>
      <c r="F66" s="1002"/>
      <c r="G66" s="1003"/>
      <c r="H66" s="1003"/>
      <c r="I66" s="905"/>
      <c r="J66" s="995"/>
      <c r="K66" s="1002"/>
      <c r="L66" s="1003"/>
      <c r="M66" s="1003"/>
      <c r="N66" s="905"/>
      <c r="O66" s="995"/>
      <c r="P66" s="986"/>
      <c r="Q66" s="987"/>
      <c r="R66" s="987"/>
      <c r="S66" s="987"/>
      <c r="T66" s="987"/>
      <c r="U66" s="987"/>
      <c r="V66" s="987"/>
      <c r="W66" s="987"/>
      <c r="X66" s="987"/>
      <c r="Y66" s="987"/>
      <c r="Z66" s="987"/>
      <c r="AA66" s="987"/>
      <c r="AB66" s="988"/>
      <c r="AC66" s="753"/>
      <c r="AD66" s="754"/>
      <c r="AE66" s="754"/>
      <c r="AF66" s="754"/>
      <c r="AG66" s="755"/>
      <c r="AH66" s="986"/>
      <c r="AI66" s="987"/>
      <c r="AJ66" s="987"/>
      <c r="AK66" s="987"/>
      <c r="AL66" s="987"/>
      <c r="AM66" s="987"/>
      <c r="AN66" s="987"/>
      <c r="AO66" s="987"/>
      <c r="AP66" s="987"/>
      <c r="AQ66" s="987"/>
      <c r="AR66" s="987"/>
      <c r="AS66" s="987"/>
      <c r="AT66" s="987"/>
      <c r="AU66" s="987"/>
      <c r="AV66" s="987"/>
      <c r="AW66" s="987"/>
      <c r="AX66" s="987"/>
      <c r="AY66" s="988"/>
      <c r="AZ66" s="993"/>
      <c r="BA66" s="943"/>
      <c r="BB66" s="943"/>
      <c r="BC66" s="943"/>
      <c r="BD66" s="943"/>
      <c r="BE66" s="943"/>
      <c r="BF66" s="905"/>
      <c r="BG66" s="995"/>
      <c r="BH66" s="17"/>
    </row>
    <row r="67" spans="1:60" ht="9.9499999999999993" customHeight="1" x14ac:dyDescent="0.15">
      <c r="A67" s="756"/>
      <c r="B67" s="757"/>
      <c r="C67" s="757"/>
      <c r="D67" s="906"/>
      <c r="E67" s="996"/>
      <c r="F67" s="615"/>
      <c r="G67" s="616"/>
      <c r="H67" s="616"/>
      <c r="I67" s="906"/>
      <c r="J67" s="996"/>
      <c r="K67" s="615"/>
      <c r="L67" s="616"/>
      <c r="M67" s="616"/>
      <c r="N67" s="906"/>
      <c r="O67" s="996"/>
      <c r="P67" s="989"/>
      <c r="Q67" s="990"/>
      <c r="R67" s="990"/>
      <c r="S67" s="990"/>
      <c r="T67" s="990"/>
      <c r="U67" s="990"/>
      <c r="V67" s="990"/>
      <c r="W67" s="990"/>
      <c r="X67" s="990"/>
      <c r="Y67" s="990"/>
      <c r="Z67" s="990"/>
      <c r="AA67" s="990"/>
      <c r="AB67" s="991"/>
      <c r="AC67" s="756"/>
      <c r="AD67" s="757"/>
      <c r="AE67" s="757"/>
      <c r="AF67" s="757"/>
      <c r="AG67" s="758"/>
      <c r="AH67" s="989"/>
      <c r="AI67" s="990"/>
      <c r="AJ67" s="990"/>
      <c r="AK67" s="990"/>
      <c r="AL67" s="990"/>
      <c r="AM67" s="990"/>
      <c r="AN67" s="990"/>
      <c r="AO67" s="990"/>
      <c r="AP67" s="990"/>
      <c r="AQ67" s="990"/>
      <c r="AR67" s="990"/>
      <c r="AS67" s="990"/>
      <c r="AT67" s="990"/>
      <c r="AU67" s="990"/>
      <c r="AV67" s="990"/>
      <c r="AW67" s="990"/>
      <c r="AX67" s="990"/>
      <c r="AY67" s="991"/>
      <c r="AZ67" s="994"/>
      <c r="BA67" s="935"/>
      <c r="BB67" s="935"/>
      <c r="BC67" s="935"/>
      <c r="BD67" s="935"/>
      <c r="BE67" s="935"/>
      <c r="BF67" s="906"/>
      <c r="BG67" s="996"/>
      <c r="BH67" s="17"/>
    </row>
    <row r="68" spans="1:60" ht="9.9499999999999993" customHeight="1" x14ac:dyDescent="0.15">
      <c r="A68" s="750"/>
      <c r="B68" s="751"/>
      <c r="C68" s="751"/>
      <c r="D68" s="880" t="s">
        <v>67</v>
      </c>
      <c r="E68" s="881"/>
      <c r="F68" s="1000"/>
      <c r="G68" s="1001"/>
      <c r="H68" s="1001"/>
      <c r="I68" s="880" t="s">
        <v>60</v>
      </c>
      <c r="J68" s="881"/>
      <c r="K68" s="1000"/>
      <c r="L68" s="1001"/>
      <c r="M68" s="1001"/>
      <c r="N68" s="880" t="s">
        <v>294</v>
      </c>
      <c r="O68" s="881"/>
      <c r="P68" s="983"/>
      <c r="Q68" s="984"/>
      <c r="R68" s="984"/>
      <c r="S68" s="984"/>
      <c r="T68" s="984"/>
      <c r="U68" s="984"/>
      <c r="V68" s="984"/>
      <c r="W68" s="984"/>
      <c r="X68" s="984"/>
      <c r="Y68" s="984"/>
      <c r="Z68" s="984"/>
      <c r="AA68" s="984"/>
      <c r="AB68" s="985"/>
      <c r="AC68" s="750"/>
      <c r="AD68" s="751"/>
      <c r="AE68" s="751"/>
      <c r="AF68" s="751"/>
      <c r="AG68" s="752"/>
      <c r="AH68" s="983"/>
      <c r="AI68" s="984"/>
      <c r="AJ68" s="984"/>
      <c r="AK68" s="984"/>
      <c r="AL68" s="984"/>
      <c r="AM68" s="984"/>
      <c r="AN68" s="984"/>
      <c r="AO68" s="984"/>
      <c r="AP68" s="984"/>
      <c r="AQ68" s="984"/>
      <c r="AR68" s="984"/>
      <c r="AS68" s="984"/>
      <c r="AT68" s="984"/>
      <c r="AU68" s="984"/>
      <c r="AV68" s="984"/>
      <c r="AW68" s="984"/>
      <c r="AX68" s="984"/>
      <c r="AY68" s="985"/>
      <c r="AZ68" s="992"/>
      <c r="BA68" s="840"/>
      <c r="BB68" s="840"/>
      <c r="BC68" s="840"/>
      <c r="BD68" s="840"/>
      <c r="BE68" s="840"/>
      <c r="BF68" s="880" t="s">
        <v>6</v>
      </c>
      <c r="BG68" s="881"/>
      <c r="BH68" s="17"/>
    </row>
    <row r="69" spans="1:60" ht="9.9499999999999993" customHeight="1" x14ac:dyDescent="0.15">
      <c r="A69" s="753"/>
      <c r="B69" s="754"/>
      <c r="C69" s="754"/>
      <c r="D69" s="905"/>
      <c r="E69" s="995"/>
      <c r="F69" s="1002"/>
      <c r="G69" s="1003"/>
      <c r="H69" s="1003"/>
      <c r="I69" s="905"/>
      <c r="J69" s="995"/>
      <c r="K69" s="1002"/>
      <c r="L69" s="1003"/>
      <c r="M69" s="1003"/>
      <c r="N69" s="905"/>
      <c r="O69" s="995"/>
      <c r="P69" s="986"/>
      <c r="Q69" s="987"/>
      <c r="R69" s="987"/>
      <c r="S69" s="987"/>
      <c r="T69" s="987"/>
      <c r="U69" s="987"/>
      <c r="V69" s="987"/>
      <c r="W69" s="987"/>
      <c r="X69" s="987"/>
      <c r="Y69" s="987"/>
      <c r="Z69" s="987"/>
      <c r="AA69" s="987"/>
      <c r="AB69" s="988"/>
      <c r="AC69" s="753"/>
      <c r="AD69" s="754"/>
      <c r="AE69" s="754"/>
      <c r="AF69" s="754"/>
      <c r="AG69" s="755"/>
      <c r="AH69" s="986"/>
      <c r="AI69" s="987"/>
      <c r="AJ69" s="987"/>
      <c r="AK69" s="987"/>
      <c r="AL69" s="987"/>
      <c r="AM69" s="987"/>
      <c r="AN69" s="987"/>
      <c r="AO69" s="987"/>
      <c r="AP69" s="987"/>
      <c r="AQ69" s="987"/>
      <c r="AR69" s="987"/>
      <c r="AS69" s="987"/>
      <c r="AT69" s="987"/>
      <c r="AU69" s="987"/>
      <c r="AV69" s="987"/>
      <c r="AW69" s="987"/>
      <c r="AX69" s="987"/>
      <c r="AY69" s="988"/>
      <c r="AZ69" s="993"/>
      <c r="BA69" s="943"/>
      <c r="BB69" s="943"/>
      <c r="BC69" s="943"/>
      <c r="BD69" s="943"/>
      <c r="BE69" s="943"/>
      <c r="BF69" s="905"/>
      <c r="BG69" s="995"/>
      <c r="BH69" s="17"/>
    </row>
    <row r="70" spans="1:60" ht="9.9499999999999993" customHeight="1" x14ac:dyDescent="0.15">
      <c r="A70" s="756"/>
      <c r="B70" s="757"/>
      <c r="C70" s="757"/>
      <c r="D70" s="906"/>
      <c r="E70" s="996"/>
      <c r="F70" s="615"/>
      <c r="G70" s="616"/>
      <c r="H70" s="616"/>
      <c r="I70" s="906"/>
      <c r="J70" s="996"/>
      <c r="K70" s="615"/>
      <c r="L70" s="616"/>
      <c r="M70" s="616"/>
      <c r="N70" s="906"/>
      <c r="O70" s="996"/>
      <c r="P70" s="989"/>
      <c r="Q70" s="990"/>
      <c r="R70" s="990"/>
      <c r="S70" s="990"/>
      <c r="T70" s="990"/>
      <c r="U70" s="990"/>
      <c r="V70" s="990"/>
      <c r="W70" s="990"/>
      <c r="X70" s="990"/>
      <c r="Y70" s="990"/>
      <c r="Z70" s="990"/>
      <c r="AA70" s="990"/>
      <c r="AB70" s="991"/>
      <c r="AC70" s="756"/>
      <c r="AD70" s="757"/>
      <c r="AE70" s="757"/>
      <c r="AF70" s="757"/>
      <c r="AG70" s="758"/>
      <c r="AH70" s="989"/>
      <c r="AI70" s="990"/>
      <c r="AJ70" s="990"/>
      <c r="AK70" s="990"/>
      <c r="AL70" s="990"/>
      <c r="AM70" s="990"/>
      <c r="AN70" s="990"/>
      <c r="AO70" s="990"/>
      <c r="AP70" s="990"/>
      <c r="AQ70" s="990"/>
      <c r="AR70" s="990"/>
      <c r="AS70" s="990"/>
      <c r="AT70" s="990"/>
      <c r="AU70" s="990"/>
      <c r="AV70" s="990"/>
      <c r="AW70" s="990"/>
      <c r="AX70" s="990"/>
      <c r="AY70" s="991"/>
      <c r="AZ70" s="994"/>
      <c r="BA70" s="935"/>
      <c r="BB70" s="935"/>
      <c r="BC70" s="935"/>
      <c r="BD70" s="935"/>
      <c r="BE70" s="935"/>
      <c r="BF70" s="906"/>
      <c r="BG70" s="996"/>
      <c r="BH70" s="17"/>
    </row>
    <row r="71" spans="1:60" ht="9.9499999999999993" customHeight="1" x14ac:dyDescent="0.15">
      <c r="A71" s="750"/>
      <c r="B71" s="751"/>
      <c r="C71" s="751"/>
      <c r="D71" s="880" t="s">
        <v>67</v>
      </c>
      <c r="E71" s="881"/>
      <c r="F71" s="1000"/>
      <c r="G71" s="1001"/>
      <c r="H71" s="1001"/>
      <c r="I71" s="880" t="s">
        <v>60</v>
      </c>
      <c r="J71" s="881"/>
      <c r="K71" s="1000"/>
      <c r="L71" s="1001"/>
      <c r="M71" s="1001"/>
      <c r="N71" s="880" t="s">
        <v>294</v>
      </c>
      <c r="O71" s="881"/>
      <c r="P71" s="983"/>
      <c r="Q71" s="984"/>
      <c r="R71" s="984"/>
      <c r="S71" s="984"/>
      <c r="T71" s="984"/>
      <c r="U71" s="984"/>
      <c r="V71" s="984"/>
      <c r="W71" s="984"/>
      <c r="X71" s="984"/>
      <c r="Y71" s="984"/>
      <c r="Z71" s="984"/>
      <c r="AA71" s="984"/>
      <c r="AB71" s="985"/>
      <c r="AC71" s="750"/>
      <c r="AD71" s="751"/>
      <c r="AE71" s="751"/>
      <c r="AF71" s="751"/>
      <c r="AG71" s="752"/>
      <c r="AH71" s="983"/>
      <c r="AI71" s="984"/>
      <c r="AJ71" s="984"/>
      <c r="AK71" s="984"/>
      <c r="AL71" s="984"/>
      <c r="AM71" s="984"/>
      <c r="AN71" s="984"/>
      <c r="AO71" s="984"/>
      <c r="AP71" s="984"/>
      <c r="AQ71" s="984"/>
      <c r="AR71" s="984"/>
      <c r="AS71" s="984"/>
      <c r="AT71" s="984"/>
      <c r="AU71" s="984"/>
      <c r="AV71" s="984"/>
      <c r="AW71" s="984"/>
      <c r="AX71" s="984"/>
      <c r="AY71" s="985"/>
      <c r="AZ71" s="992"/>
      <c r="BA71" s="840"/>
      <c r="BB71" s="840"/>
      <c r="BC71" s="840"/>
      <c r="BD71" s="840"/>
      <c r="BE71" s="840"/>
      <c r="BF71" s="880" t="s">
        <v>6</v>
      </c>
      <c r="BG71" s="881"/>
      <c r="BH71" s="17"/>
    </row>
    <row r="72" spans="1:60" ht="9.9499999999999993" customHeight="1" x14ac:dyDescent="0.15">
      <c r="A72" s="753"/>
      <c r="B72" s="754"/>
      <c r="C72" s="754"/>
      <c r="D72" s="905"/>
      <c r="E72" s="995"/>
      <c r="F72" s="1002"/>
      <c r="G72" s="1003"/>
      <c r="H72" s="1003"/>
      <c r="I72" s="905"/>
      <c r="J72" s="995"/>
      <c r="K72" s="1002"/>
      <c r="L72" s="1003"/>
      <c r="M72" s="1003"/>
      <c r="N72" s="905"/>
      <c r="O72" s="995"/>
      <c r="P72" s="986"/>
      <c r="Q72" s="987"/>
      <c r="R72" s="987"/>
      <c r="S72" s="987"/>
      <c r="T72" s="987"/>
      <c r="U72" s="987"/>
      <c r="V72" s="987"/>
      <c r="W72" s="987"/>
      <c r="X72" s="987"/>
      <c r="Y72" s="987"/>
      <c r="Z72" s="987"/>
      <c r="AA72" s="987"/>
      <c r="AB72" s="988"/>
      <c r="AC72" s="753"/>
      <c r="AD72" s="754"/>
      <c r="AE72" s="754"/>
      <c r="AF72" s="754"/>
      <c r="AG72" s="755"/>
      <c r="AH72" s="986"/>
      <c r="AI72" s="987"/>
      <c r="AJ72" s="987"/>
      <c r="AK72" s="987"/>
      <c r="AL72" s="987"/>
      <c r="AM72" s="987"/>
      <c r="AN72" s="987"/>
      <c r="AO72" s="987"/>
      <c r="AP72" s="987"/>
      <c r="AQ72" s="987"/>
      <c r="AR72" s="987"/>
      <c r="AS72" s="987"/>
      <c r="AT72" s="987"/>
      <c r="AU72" s="987"/>
      <c r="AV72" s="987"/>
      <c r="AW72" s="987"/>
      <c r="AX72" s="987"/>
      <c r="AY72" s="988"/>
      <c r="AZ72" s="993"/>
      <c r="BA72" s="943"/>
      <c r="BB72" s="943"/>
      <c r="BC72" s="943"/>
      <c r="BD72" s="943"/>
      <c r="BE72" s="943"/>
      <c r="BF72" s="905"/>
      <c r="BG72" s="995"/>
      <c r="BH72" s="17"/>
    </row>
    <row r="73" spans="1:60" ht="9.9499999999999993" customHeight="1" x14ac:dyDescent="0.15">
      <c r="A73" s="756"/>
      <c r="B73" s="757"/>
      <c r="C73" s="757"/>
      <c r="D73" s="906"/>
      <c r="E73" s="996"/>
      <c r="F73" s="615"/>
      <c r="G73" s="616"/>
      <c r="H73" s="616"/>
      <c r="I73" s="906"/>
      <c r="J73" s="996"/>
      <c r="K73" s="615"/>
      <c r="L73" s="616"/>
      <c r="M73" s="616"/>
      <c r="N73" s="906"/>
      <c r="O73" s="996"/>
      <c r="P73" s="989"/>
      <c r="Q73" s="990"/>
      <c r="R73" s="990"/>
      <c r="S73" s="990"/>
      <c r="T73" s="990"/>
      <c r="U73" s="990"/>
      <c r="V73" s="990"/>
      <c r="W73" s="990"/>
      <c r="X73" s="990"/>
      <c r="Y73" s="990"/>
      <c r="Z73" s="990"/>
      <c r="AA73" s="990"/>
      <c r="AB73" s="991"/>
      <c r="AC73" s="756"/>
      <c r="AD73" s="757"/>
      <c r="AE73" s="757"/>
      <c r="AF73" s="757"/>
      <c r="AG73" s="758"/>
      <c r="AH73" s="989"/>
      <c r="AI73" s="990"/>
      <c r="AJ73" s="990"/>
      <c r="AK73" s="990"/>
      <c r="AL73" s="990"/>
      <c r="AM73" s="990"/>
      <c r="AN73" s="990"/>
      <c r="AO73" s="990"/>
      <c r="AP73" s="990"/>
      <c r="AQ73" s="990"/>
      <c r="AR73" s="990"/>
      <c r="AS73" s="990"/>
      <c r="AT73" s="990"/>
      <c r="AU73" s="990"/>
      <c r="AV73" s="990"/>
      <c r="AW73" s="990"/>
      <c r="AX73" s="990"/>
      <c r="AY73" s="991"/>
      <c r="AZ73" s="994"/>
      <c r="BA73" s="935"/>
      <c r="BB73" s="935"/>
      <c r="BC73" s="935"/>
      <c r="BD73" s="935"/>
      <c r="BE73" s="935"/>
      <c r="BF73" s="906"/>
      <c r="BG73" s="996"/>
      <c r="BH73" s="17"/>
    </row>
    <row r="74" spans="1:60" ht="9.9499999999999993" customHeight="1" x14ac:dyDescent="0.15">
      <c r="A74" s="750"/>
      <c r="B74" s="751"/>
      <c r="C74" s="751"/>
      <c r="D74" s="880" t="s">
        <v>67</v>
      </c>
      <c r="E74" s="881"/>
      <c r="F74" s="1000"/>
      <c r="G74" s="1001"/>
      <c r="H74" s="1001"/>
      <c r="I74" s="880" t="s">
        <v>60</v>
      </c>
      <c r="J74" s="881"/>
      <c r="K74" s="1000"/>
      <c r="L74" s="1001"/>
      <c r="M74" s="1001"/>
      <c r="N74" s="880" t="s">
        <v>294</v>
      </c>
      <c r="O74" s="881"/>
      <c r="P74" s="983"/>
      <c r="Q74" s="984"/>
      <c r="R74" s="984"/>
      <c r="S74" s="984"/>
      <c r="T74" s="984"/>
      <c r="U74" s="984"/>
      <c r="V74" s="984"/>
      <c r="W74" s="984"/>
      <c r="X74" s="984"/>
      <c r="Y74" s="984"/>
      <c r="Z74" s="984"/>
      <c r="AA74" s="984"/>
      <c r="AB74" s="985"/>
      <c r="AC74" s="750"/>
      <c r="AD74" s="751"/>
      <c r="AE74" s="751"/>
      <c r="AF74" s="751"/>
      <c r="AG74" s="752"/>
      <c r="AH74" s="983"/>
      <c r="AI74" s="984"/>
      <c r="AJ74" s="984"/>
      <c r="AK74" s="984"/>
      <c r="AL74" s="984"/>
      <c r="AM74" s="984"/>
      <c r="AN74" s="984"/>
      <c r="AO74" s="984"/>
      <c r="AP74" s="984"/>
      <c r="AQ74" s="984"/>
      <c r="AR74" s="984"/>
      <c r="AS74" s="984"/>
      <c r="AT74" s="984"/>
      <c r="AU74" s="984"/>
      <c r="AV74" s="984"/>
      <c r="AW74" s="984"/>
      <c r="AX74" s="984"/>
      <c r="AY74" s="985"/>
      <c r="AZ74" s="992"/>
      <c r="BA74" s="840"/>
      <c r="BB74" s="840"/>
      <c r="BC74" s="840"/>
      <c r="BD74" s="840"/>
      <c r="BE74" s="840"/>
      <c r="BF74" s="880" t="s">
        <v>6</v>
      </c>
      <c r="BG74" s="881"/>
      <c r="BH74" s="17"/>
    </row>
    <row r="75" spans="1:60" ht="9.9499999999999993" customHeight="1" x14ac:dyDescent="0.15">
      <c r="A75" s="753"/>
      <c r="B75" s="754"/>
      <c r="C75" s="754"/>
      <c r="D75" s="905"/>
      <c r="E75" s="995"/>
      <c r="F75" s="1002"/>
      <c r="G75" s="1003"/>
      <c r="H75" s="1003"/>
      <c r="I75" s="905"/>
      <c r="J75" s="995"/>
      <c r="K75" s="1002"/>
      <c r="L75" s="1003"/>
      <c r="M75" s="1003"/>
      <c r="N75" s="905"/>
      <c r="O75" s="995"/>
      <c r="P75" s="986"/>
      <c r="Q75" s="987"/>
      <c r="R75" s="987"/>
      <c r="S75" s="987"/>
      <c r="T75" s="987"/>
      <c r="U75" s="987"/>
      <c r="V75" s="987"/>
      <c r="W75" s="987"/>
      <c r="X75" s="987"/>
      <c r="Y75" s="987"/>
      <c r="Z75" s="987"/>
      <c r="AA75" s="987"/>
      <c r="AB75" s="988"/>
      <c r="AC75" s="753"/>
      <c r="AD75" s="754"/>
      <c r="AE75" s="754"/>
      <c r="AF75" s="754"/>
      <c r="AG75" s="755"/>
      <c r="AH75" s="986"/>
      <c r="AI75" s="987"/>
      <c r="AJ75" s="987"/>
      <c r="AK75" s="987"/>
      <c r="AL75" s="987"/>
      <c r="AM75" s="987"/>
      <c r="AN75" s="987"/>
      <c r="AO75" s="987"/>
      <c r="AP75" s="987"/>
      <c r="AQ75" s="987"/>
      <c r="AR75" s="987"/>
      <c r="AS75" s="987"/>
      <c r="AT75" s="987"/>
      <c r="AU75" s="987"/>
      <c r="AV75" s="987"/>
      <c r="AW75" s="987"/>
      <c r="AX75" s="987"/>
      <c r="AY75" s="988"/>
      <c r="AZ75" s="993"/>
      <c r="BA75" s="943"/>
      <c r="BB75" s="943"/>
      <c r="BC75" s="943"/>
      <c r="BD75" s="943"/>
      <c r="BE75" s="943"/>
      <c r="BF75" s="905"/>
      <c r="BG75" s="995"/>
      <c r="BH75" s="17"/>
    </row>
    <row r="76" spans="1:60" ht="9.9499999999999993" customHeight="1" x14ac:dyDescent="0.15">
      <c r="A76" s="756"/>
      <c r="B76" s="757"/>
      <c r="C76" s="757"/>
      <c r="D76" s="906"/>
      <c r="E76" s="996"/>
      <c r="F76" s="615"/>
      <c r="G76" s="616"/>
      <c r="H76" s="616"/>
      <c r="I76" s="906"/>
      <c r="J76" s="996"/>
      <c r="K76" s="615"/>
      <c r="L76" s="616"/>
      <c r="M76" s="616"/>
      <c r="N76" s="906"/>
      <c r="O76" s="996"/>
      <c r="P76" s="989"/>
      <c r="Q76" s="990"/>
      <c r="R76" s="990"/>
      <c r="S76" s="990"/>
      <c r="T76" s="990"/>
      <c r="U76" s="990"/>
      <c r="V76" s="990"/>
      <c r="W76" s="990"/>
      <c r="X76" s="990"/>
      <c r="Y76" s="990"/>
      <c r="Z76" s="990"/>
      <c r="AA76" s="990"/>
      <c r="AB76" s="991"/>
      <c r="AC76" s="756"/>
      <c r="AD76" s="757"/>
      <c r="AE76" s="757"/>
      <c r="AF76" s="757"/>
      <c r="AG76" s="758"/>
      <c r="AH76" s="989"/>
      <c r="AI76" s="990"/>
      <c r="AJ76" s="990"/>
      <c r="AK76" s="990"/>
      <c r="AL76" s="990"/>
      <c r="AM76" s="990"/>
      <c r="AN76" s="990"/>
      <c r="AO76" s="990"/>
      <c r="AP76" s="990"/>
      <c r="AQ76" s="990"/>
      <c r="AR76" s="990"/>
      <c r="AS76" s="990"/>
      <c r="AT76" s="990"/>
      <c r="AU76" s="990"/>
      <c r="AV76" s="990"/>
      <c r="AW76" s="990"/>
      <c r="AX76" s="990"/>
      <c r="AY76" s="991"/>
      <c r="AZ76" s="994"/>
      <c r="BA76" s="935"/>
      <c r="BB76" s="935"/>
      <c r="BC76" s="935"/>
      <c r="BD76" s="935"/>
      <c r="BE76" s="935"/>
      <c r="BF76" s="906"/>
      <c r="BG76" s="996"/>
      <c r="BH76" s="17"/>
    </row>
    <row r="77" spans="1:60" ht="9.9499999999999993" customHeight="1" x14ac:dyDescent="0.15">
      <c r="A77" s="750"/>
      <c r="B77" s="751"/>
      <c r="C77" s="751"/>
      <c r="D77" s="880" t="s">
        <v>67</v>
      </c>
      <c r="E77" s="881"/>
      <c r="F77" s="1000"/>
      <c r="G77" s="1001"/>
      <c r="H77" s="1001"/>
      <c r="I77" s="880" t="s">
        <v>60</v>
      </c>
      <c r="J77" s="881"/>
      <c r="K77" s="1000"/>
      <c r="L77" s="1001"/>
      <c r="M77" s="1001"/>
      <c r="N77" s="880" t="s">
        <v>294</v>
      </c>
      <c r="O77" s="881"/>
      <c r="P77" s="983"/>
      <c r="Q77" s="984"/>
      <c r="R77" s="984"/>
      <c r="S77" s="984"/>
      <c r="T77" s="984"/>
      <c r="U77" s="984"/>
      <c r="V77" s="984"/>
      <c r="W77" s="984"/>
      <c r="X77" s="984"/>
      <c r="Y77" s="984"/>
      <c r="Z77" s="984"/>
      <c r="AA77" s="984"/>
      <c r="AB77" s="985"/>
      <c r="AC77" s="750"/>
      <c r="AD77" s="751"/>
      <c r="AE77" s="751"/>
      <c r="AF77" s="751"/>
      <c r="AG77" s="752"/>
      <c r="AH77" s="983"/>
      <c r="AI77" s="984"/>
      <c r="AJ77" s="984"/>
      <c r="AK77" s="984"/>
      <c r="AL77" s="984"/>
      <c r="AM77" s="984"/>
      <c r="AN77" s="984"/>
      <c r="AO77" s="984"/>
      <c r="AP77" s="984"/>
      <c r="AQ77" s="984"/>
      <c r="AR77" s="984"/>
      <c r="AS77" s="984"/>
      <c r="AT77" s="984"/>
      <c r="AU77" s="984"/>
      <c r="AV77" s="984"/>
      <c r="AW77" s="984"/>
      <c r="AX77" s="984"/>
      <c r="AY77" s="985"/>
      <c r="AZ77" s="992"/>
      <c r="BA77" s="840"/>
      <c r="BB77" s="840"/>
      <c r="BC77" s="840"/>
      <c r="BD77" s="840"/>
      <c r="BE77" s="840"/>
      <c r="BF77" s="880" t="s">
        <v>6</v>
      </c>
      <c r="BG77" s="881"/>
      <c r="BH77" s="17"/>
    </row>
    <row r="78" spans="1:60" ht="9.9499999999999993" customHeight="1" x14ac:dyDescent="0.15">
      <c r="A78" s="753"/>
      <c r="B78" s="754"/>
      <c r="C78" s="754"/>
      <c r="D78" s="905"/>
      <c r="E78" s="995"/>
      <c r="F78" s="1002"/>
      <c r="G78" s="1003"/>
      <c r="H78" s="1003"/>
      <c r="I78" s="905"/>
      <c r="J78" s="995"/>
      <c r="K78" s="1002"/>
      <c r="L78" s="1003"/>
      <c r="M78" s="1003"/>
      <c r="N78" s="905"/>
      <c r="O78" s="995"/>
      <c r="P78" s="986"/>
      <c r="Q78" s="987"/>
      <c r="R78" s="987"/>
      <c r="S78" s="987"/>
      <c r="T78" s="987"/>
      <c r="U78" s="987"/>
      <c r="V78" s="987"/>
      <c r="W78" s="987"/>
      <c r="X78" s="987"/>
      <c r="Y78" s="987"/>
      <c r="Z78" s="987"/>
      <c r="AA78" s="987"/>
      <c r="AB78" s="988"/>
      <c r="AC78" s="753"/>
      <c r="AD78" s="754"/>
      <c r="AE78" s="754"/>
      <c r="AF78" s="754"/>
      <c r="AG78" s="755"/>
      <c r="AH78" s="986"/>
      <c r="AI78" s="987"/>
      <c r="AJ78" s="987"/>
      <c r="AK78" s="987"/>
      <c r="AL78" s="987"/>
      <c r="AM78" s="987"/>
      <c r="AN78" s="987"/>
      <c r="AO78" s="987"/>
      <c r="AP78" s="987"/>
      <c r="AQ78" s="987"/>
      <c r="AR78" s="987"/>
      <c r="AS78" s="987"/>
      <c r="AT78" s="987"/>
      <c r="AU78" s="987"/>
      <c r="AV78" s="987"/>
      <c r="AW78" s="987"/>
      <c r="AX78" s="987"/>
      <c r="AY78" s="988"/>
      <c r="AZ78" s="993"/>
      <c r="BA78" s="943"/>
      <c r="BB78" s="943"/>
      <c r="BC78" s="943"/>
      <c r="BD78" s="943"/>
      <c r="BE78" s="943"/>
      <c r="BF78" s="905"/>
      <c r="BG78" s="995"/>
      <c r="BH78" s="17"/>
    </row>
    <row r="79" spans="1:60" ht="9.9499999999999993" customHeight="1" x14ac:dyDescent="0.15">
      <c r="A79" s="756"/>
      <c r="B79" s="757"/>
      <c r="C79" s="757"/>
      <c r="D79" s="906"/>
      <c r="E79" s="996"/>
      <c r="F79" s="615"/>
      <c r="G79" s="616"/>
      <c r="H79" s="616"/>
      <c r="I79" s="906"/>
      <c r="J79" s="996"/>
      <c r="K79" s="615"/>
      <c r="L79" s="616"/>
      <c r="M79" s="616"/>
      <c r="N79" s="906"/>
      <c r="O79" s="996"/>
      <c r="P79" s="989"/>
      <c r="Q79" s="990"/>
      <c r="R79" s="990"/>
      <c r="S79" s="990"/>
      <c r="T79" s="990"/>
      <c r="U79" s="990"/>
      <c r="V79" s="990"/>
      <c r="W79" s="990"/>
      <c r="X79" s="990"/>
      <c r="Y79" s="990"/>
      <c r="Z79" s="990"/>
      <c r="AA79" s="990"/>
      <c r="AB79" s="991"/>
      <c r="AC79" s="756"/>
      <c r="AD79" s="757"/>
      <c r="AE79" s="757"/>
      <c r="AF79" s="757"/>
      <c r="AG79" s="758"/>
      <c r="AH79" s="989"/>
      <c r="AI79" s="990"/>
      <c r="AJ79" s="990"/>
      <c r="AK79" s="990"/>
      <c r="AL79" s="990"/>
      <c r="AM79" s="990"/>
      <c r="AN79" s="990"/>
      <c r="AO79" s="990"/>
      <c r="AP79" s="990"/>
      <c r="AQ79" s="990"/>
      <c r="AR79" s="990"/>
      <c r="AS79" s="990"/>
      <c r="AT79" s="990"/>
      <c r="AU79" s="990"/>
      <c r="AV79" s="990"/>
      <c r="AW79" s="990"/>
      <c r="AX79" s="990"/>
      <c r="AY79" s="991"/>
      <c r="AZ79" s="994"/>
      <c r="BA79" s="935"/>
      <c r="BB79" s="935"/>
      <c r="BC79" s="935"/>
      <c r="BD79" s="935"/>
      <c r="BE79" s="935"/>
      <c r="BF79" s="906"/>
      <c r="BG79" s="996"/>
      <c r="BH79" s="17"/>
    </row>
    <row r="80" spans="1:60" ht="9.9499999999999993" customHeight="1" x14ac:dyDescent="0.15">
      <c r="A80" s="997" t="s">
        <v>13</v>
      </c>
      <c r="B80" s="880"/>
      <c r="C80" s="880"/>
      <c r="D80" s="880"/>
      <c r="E80" s="881"/>
      <c r="F80" s="977">
        <f>SUM(F65:H79)</f>
        <v>0</v>
      </c>
      <c r="G80" s="978"/>
      <c r="H80" s="978"/>
      <c r="I80" s="880" t="s">
        <v>60</v>
      </c>
      <c r="J80" s="881"/>
      <c r="K80" s="977">
        <f>SUM(K65:M79)</f>
        <v>0</v>
      </c>
      <c r="L80" s="978"/>
      <c r="M80" s="978"/>
      <c r="N80" s="880" t="s">
        <v>294</v>
      </c>
      <c r="O80" s="881"/>
      <c r="P80" s="1004"/>
      <c r="Q80" s="1005"/>
      <c r="R80" s="1005"/>
      <c r="S80" s="1005"/>
      <c r="T80" s="1005"/>
      <c r="U80" s="1005"/>
      <c r="V80" s="1005"/>
      <c r="W80" s="1005"/>
      <c r="X80" s="1005"/>
      <c r="Y80" s="1005"/>
      <c r="Z80" s="1005"/>
      <c r="AA80" s="1005"/>
      <c r="AB80" s="1006"/>
      <c r="AC80" s="997"/>
      <c r="AD80" s="880"/>
      <c r="AE80" s="880"/>
      <c r="AF80" s="880"/>
      <c r="AG80" s="881"/>
      <c r="AH80" s="1004"/>
      <c r="AI80" s="1005"/>
      <c r="AJ80" s="1005"/>
      <c r="AK80" s="1005"/>
      <c r="AL80" s="1005"/>
      <c r="AM80" s="1005"/>
      <c r="AN80" s="1005"/>
      <c r="AO80" s="1005"/>
      <c r="AP80" s="1005"/>
      <c r="AQ80" s="1005"/>
      <c r="AR80" s="1005"/>
      <c r="AS80" s="1005"/>
      <c r="AT80" s="1005"/>
      <c r="AU80" s="1005"/>
      <c r="AV80" s="1005"/>
      <c r="AW80" s="1005"/>
      <c r="AX80" s="1005"/>
      <c r="AY80" s="1006"/>
      <c r="AZ80" s="977">
        <f>SUM(AZ65:BE79)</f>
        <v>0</v>
      </c>
      <c r="BA80" s="978"/>
      <c r="BB80" s="978"/>
      <c r="BC80" s="978"/>
      <c r="BD80" s="978"/>
      <c r="BE80" s="978"/>
      <c r="BF80" s="880" t="s">
        <v>6</v>
      </c>
      <c r="BG80" s="881"/>
      <c r="BH80" s="17"/>
    </row>
    <row r="81" spans="1:60" ht="9.9499999999999993" customHeight="1" x14ac:dyDescent="0.15">
      <c r="A81" s="998"/>
      <c r="B81" s="905"/>
      <c r="C81" s="905"/>
      <c r="D81" s="905"/>
      <c r="E81" s="995"/>
      <c r="F81" s="979"/>
      <c r="G81" s="980"/>
      <c r="H81" s="980"/>
      <c r="I81" s="905"/>
      <c r="J81" s="995"/>
      <c r="K81" s="979"/>
      <c r="L81" s="980"/>
      <c r="M81" s="980"/>
      <c r="N81" s="905"/>
      <c r="O81" s="995"/>
      <c r="P81" s="1007"/>
      <c r="Q81" s="1008"/>
      <c r="R81" s="1008"/>
      <c r="S81" s="1008"/>
      <c r="T81" s="1008"/>
      <c r="U81" s="1008"/>
      <c r="V81" s="1008"/>
      <c r="W81" s="1008"/>
      <c r="X81" s="1008"/>
      <c r="Y81" s="1008"/>
      <c r="Z81" s="1008"/>
      <c r="AA81" s="1008"/>
      <c r="AB81" s="1009"/>
      <c r="AC81" s="998"/>
      <c r="AD81" s="905"/>
      <c r="AE81" s="905"/>
      <c r="AF81" s="905"/>
      <c r="AG81" s="995"/>
      <c r="AH81" s="1007"/>
      <c r="AI81" s="1008"/>
      <c r="AJ81" s="1008"/>
      <c r="AK81" s="1008"/>
      <c r="AL81" s="1008"/>
      <c r="AM81" s="1008"/>
      <c r="AN81" s="1008"/>
      <c r="AO81" s="1008"/>
      <c r="AP81" s="1008"/>
      <c r="AQ81" s="1008"/>
      <c r="AR81" s="1008"/>
      <c r="AS81" s="1008"/>
      <c r="AT81" s="1008"/>
      <c r="AU81" s="1008"/>
      <c r="AV81" s="1008"/>
      <c r="AW81" s="1008"/>
      <c r="AX81" s="1008"/>
      <c r="AY81" s="1009"/>
      <c r="AZ81" s="979"/>
      <c r="BA81" s="980"/>
      <c r="BB81" s="980"/>
      <c r="BC81" s="980"/>
      <c r="BD81" s="980"/>
      <c r="BE81" s="980"/>
      <c r="BF81" s="905"/>
      <c r="BG81" s="995"/>
      <c r="BH81" s="17"/>
    </row>
    <row r="82" spans="1:60" ht="9.9499999999999993" customHeight="1" x14ac:dyDescent="0.15">
      <c r="A82" s="999"/>
      <c r="B82" s="906"/>
      <c r="C82" s="906"/>
      <c r="D82" s="906"/>
      <c r="E82" s="996"/>
      <c r="F82" s="981"/>
      <c r="G82" s="982"/>
      <c r="H82" s="982"/>
      <c r="I82" s="906"/>
      <c r="J82" s="996"/>
      <c r="K82" s="981"/>
      <c r="L82" s="982"/>
      <c r="M82" s="982"/>
      <c r="N82" s="906"/>
      <c r="O82" s="996"/>
      <c r="P82" s="1010"/>
      <c r="Q82" s="1011"/>
      <c r="R82" s="1011"/>
      <c r="S82" s="1011"/>
      <c r="T82" s="1011"/>
      <c r="U82" s="1011"/>
      <c r="V82" s="1011"/>
      <c r="W82" s="1011"/>
      <c r="X82" s="1011"/>
      <c r="Y82" s="1011"/>
      <c r="Z82" s="1011"/>
      <c r="AA82" s="1011"/>
      <c r="AB82" s="1012"/>
      <c r="AC82" s="999"/>
      <c r="AD82" s="906"/>
      <c r="AE82" s="906"/>
      <c r="AF82" s="906"/>
      <c r="AG82" s="996"/>
      <c r="AH82" s="1010"/>
      <c r="AI82" s="1011"/>
      <c r="AJ82" s="1011"/>
      <c r="AK82" s="1011"/>
      <c r="AL82" s="1011"/>
      <c r="AM82" s="1011"/>
      <c r="AN82" s="1011"/>
      <c r="AO82" s="1011"/>
      <c r="AP82" s="1011"/>
      <c r="AQ82" s="1011"/>
      <c r="AR82" s="1011"/>
      <c r="AS82" s="1011"/>
      <c r="AT82" s="1011"/>
      <c r="AU82" s="1011"/>
      <c r="AV82" s="1011"/>
      <c r="AW82" s="1011"/>
      <c r="AX82" s="1011"/>
      <c r="AY82" s="1012"/>
      <c r="AZ82" s="981"/>
      <c r="BA82" s="982"/>
      <c r="BB82" s="982"/>
      <c r="BC82" s="982"/>
      <c r="BD82" s="982"/>
      <c r="BE82" s="982"/>
      <c r="BF82" s="906"/>
      <c r="BG82" s="996"/>
      <c r="BH82" s="17"/>
    </row>
    <row r="83" spans="1:60" ht="9.9499999999999993" customHeight="1" x14ac:dyDescent="0.15">
      <c r="A83" s="976" t="s">
        <v>193</v>
      </c>
      <c r="B83" s="976"/>
      <c r="C83" s="976"/>
      <c r="D83" s="976"/>
      <c r="E83" s="976"/>
      <c r="F83" s="976"/>
      <c r="G83" s="976"/>
      <c r="H83" s="976"/>
      <c r="I83" s="976"/>
      <c r="J83" s="976"/>
      <c r="K83" s="976"/>
      <c r="L83" s="976"/>
      <c r="M83" s="976"/>
      <c r="N83" s="976"/>
      <c r="O83" s="976"/>
      <c r="P83" s="976"/>
      <c r="Q83" s="976"/>
      <c r="R83" s="976"/>
      <c r="S83" s="976"/>
      <c r="T83" s="976"/>
      <c r="U83" s="976"/>
      <c r="V83" s="976"/>
      <c r="W83" s="976"/>
      <c r="X83" s="976"/>
      <c r="Y83" s="976"/>
      <c r="Z83" s="976"/>
      <c r="AA83" s="976"/>
      <c r="AB83" s="976"/>
      <c r="AC83" s="976"/>
      <c r="AD83" s="976"/>
      <c r="AE83" s="976"/>
      <c r="AF83" s="976"/>
      <c r="AG83" s="976"/>
      <c r="AH83" s="976"/>
      <c r="AI83" s="976"/>
      <c r="AJ83" s="976"/>
      <c r="AK83" s="976"/>
      <c r="AL83" s="976"/>
      <c r="AM83" s="976"/>
      <c r="AN83" s="976"/>
      <c r="AO83" s="976"/>
      <c r="AP83" s="976"/>
      <c r="AQ83" s="976"/>
      <c r="AR83" s="976"/>
      <c r="AS83" s="976"/>
      <c r="AT83" s="976"/>
      <c r="AU83" s="976"/>
      <c r="AV83" s="976"/>
      <c r="AW83" s="976"/>
      <c r="AX83" s="976"/>
      <c r="AY83" s="976"/>
      <c r="AZ83" s="976"/>
      <c r="BA83" s="976"/>
      <c r="BB83" s="976"/>
      <c r="BC83" s="976"/>
      <c r="BD83" s="976"/>
      <c r="BE83" s="976"/>
      <c r="BF83" s="976"/>
      <c r="BG83" s="976"/>
      <c r="BH83" s="976"/>
    </row>
    <row r="84" spans="1:60" ht="9.9499999999999993" customHeight="1" x14ac:dyDescent="0.15">
      <c r="A84" s="976"/>
      <c r="B84" s="976"/>
      <c r="C84" s="976"/>
      <c r="D84" s="976"/>
      <c r="E84" s="976"/>
      <c r="F84" s="976"/>
      <c r="G84" s="976"/>
      <c r="H84" s="976"/>
      <c r="I84" s="976"/>
      <c r="J84" s="976"/>
      <c r="K84" s="976"/>
      <c r="L84" s="976"/>
      <c r="M84" s="976"/>
      <c r="N84" s="976"/>
      <c r="O84" s="976"/>
      <c r="P84" s="976"/>
      <c r="Q84" s="976"/>
      <c r="R84" s="976"/>
      <c r="S84" s="976"/>
      <c r="T84" s="976"/>
      <c r="U84" s="976"/>
      <c r="V84" s="976"/>
      <c r="W84" s="976"/>
      <c r="X84" s="976"/>
      <c r="Y84" s="976"/>
      <c r="Z84" s="976"/>
      <c r="AA84" s="976"/>
      <c r="AB84" s="976"/>
      <c r="AC84" s="976"/>
      <c r="AD84" s="976"/>
      <c r="AE84" s="976"/>
      <c r="AF84" s="976"/>
      <c r="AG84" s="976"/>
      <c r="AH84" s="976"/>
      <c r="AI84" s="976"/>
      <c r="AJ84" s="976"/>
      <c r="AK84" s="976"/>
      <c r="AL84" s="976"/>
      <c r="AM84" s="976"/>
      <c r="AN84" s="976"/>
      <c r="AO84" s="976"/>
      <c r="AP84" s="976"/>
      <c r="AQ84" s="976"/>
      <c r="AR84" s="976"/>
      <c r="AS84" s="976"/>
      <c r="AT84" s="976"/>
      <c r="AU84" s="976"/>
      <c r="AV84" s="976"/>
      <c r="AW84" s="976"/>
      <c r="AX84" s="976"/>
      <c r="AY84" s="976"/>
      <c r="AZ84" s="976"/>
      <c r="BA84" s="976"/>
      <c r="BB84" s="976"/>
      <c r="BC84" s="976"/>
      <c r="BD84" s="976"/>
      <c r="BE84" s="976"/>
      <c r="BF84" s="976"/>
      <c r="BG84" s="976"/>
      <c r="BH84" s="976"/>
    </row>
    <row r="85" spans="1:60" ht="9.9499999999999993" customHeight="1" x14ac:dyDescent="0.1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row>
    <row r="86" spans="1:60" ht="9.9499999999999993" customHeight="1" x14ac:dyDescent="0.1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row>
    <row r="87" spans="1:60" ht="9.9499999999999993" customHeight="1" x14ac:dyDescent="0.15"/>
    <row r="88" spans="1:60" ht="9.9499999999999993" customHeight="1" x14ac:dyDescent="0.15"/>
    <row r="89" spans="1:60" ht="9.9499999999999993" customHeight="1" x14ac:dyDescent="0.15"/>
    <row r="90" spans="1:60" ht="9.9499999999999993" customHeight="1" x14ac:dyDescent="0.15"/>
    <row r="91" spans="1:60" ht="9.9499999999999993" customHeight="1" x14ac:dyDescent="0.15"/>
    <row r="92" spans="1:60" ht="9.9499999999999993" customHeight="1" x14ac:dyDescent="0.15"/>
    <row r="93" spans="1:60" ht="9.9499999999999993" customHeight="1" x14ac:dyDescent="0.15"/>
    <row r="94" spans="1:60" ht="9.9499999999999993" customHeight="1" x14ac:dyDescent="0.15"/>
    <row r="95" spans="1:60" ht="9.9499999999999993" customHeight="1" x14ac:dyDescent="0.15"/>
    <row r="96" spans="1:60" ht="9.9499999999999993" customHeight="1" x14ac:dyDescent="0.15"/>
    <row r="97" ht="9.9499999999999993" customHeight="1" x14ac:dyDescent="0.15"/>
    <row r="98" ht="9.9499999999999993" customHeight="1" x14ac:dyDescent="0.15"/>
    <row r="99" ht="9.9499999999999993" customHeight="1" x14ac:dyDescent="0.15"/>
  </sheetData>
  <sheetProtection formatCells="0"/>
  <mergeCells count="161">
    <mergeCell ref="F49:H51"/>
    <mergeCell ref="I49:J51"/>
    <mergeCell ref="K49:M51"/>
    <mergeCell ref="N49:O51"/>
    <mergeCell ref="AT18:AU20"/>
    <mergeCell ref="AO30:BG32"/>
    <mergeCell ref="AQ18:AS20"/>
    <mergeCell ref="A21:O26"/>
    <mergeCell ref="A27:O29"/>
    <mergeCell ref="AY18:AZ20"/>
    <mergeCell ref="BA18:BC20"/>
    <mergeCell ref="BD18:BE20"/>
    <mergeCell ref="P49:AD51"/>
    <mergeCell ref="AE49:BG51"/>
    <mergeCell ref="P21:BG26"/>
    <mergeCell ref="P27:AG29"/>
    <mergeCell ref="AO27:BG29"/>
    <mergeCell ref="P30:AG32"/>
    <mergeCell ref="P18:T20"/>
    <mergeCell ref="AV18:AX20"/>
    <mergeCell ref="A30:O32"/>
    <mergeCell ref="A49:C51"/>
    <mergeCell ref="A43:C45"/>
    <mergeCell ref="D43:E45"/>
    <mergeCell ref="D49:E51"/>
    <mergeCell ref="K43:M45"/>
    <mergeCell ref="D46:E48"/>
    <mergeCell ref="A34:J35"/>
    <mergeCell ref="A37:E39"/>
    <mergeCell ref="D40:E42"/>
    <mergeCell ref="N52:O54"/>
    <mergeCell ref="AW7:BG8"/>
    <mergeCell ref="A40:C42"/>
    <mergeCell ref="F40:H42"/>
    <mergeCell ref="A52:C54"/>
    <mergeCell ref="D52:E54"/>
    <mergeCell ref="A18:O20"/>
    <mergeCell ref="F52:H54"/>
    <mergeCell ref="I52:J54"/>
    <mergeCell ref="A46:C48"/>
    <mergeCell ref="F46:H48"/>
    <mergeCell ref="I46:J48"/>
    <mergeCell ref="F43:H45"/>
    <mergeCell ref="I43:J45"/>
    <mergeCell ref="I40:J42"/>
    <mergeCell ref="F37:J39"/>
    <mergeCell ref="A12:O14"/>
    <mergeCell ref="A15:O17"/>
    <mergeCell ref="K3:AX5"/>
    <mergeCell ref="AE55:BG57"/>
    <mergeCell ref="P52:AD54"/>
    <mergeCell ref="AE52:BG54"/>
    <mergeCell ref="K40:M42"/>
    <mergeCell ref="N43:O45"/>
    <mergeCell ref="P43:AD45"/>
    <mergeCell ref="K52:M54"/>
    <mergeCell ref="AE40:BG42"/>
    <mergeCell ref="AE37:BG39"/>
    <mergeCell ref="U18:W20"/>
    <mergeCell ref="X18:Y20"/>
    <mergeCell ref="P40:AD42"/>
    <mergeCell ref="N40:O42"/>
    <mergeCell ref="AE43:BG45"/>
    <mergeCell ref="Z18:AB20"/>
    <mergeCell ref="AC18:AD20"/>
    <mergeCell ref="AE18:AG20"/>
    <mergeCell ref="AH18:AI20"/>
    <mergeCell ref="P12:BG14"/>
    <mergeCell ref="P15:BG17"/>
    <mergeCell ref="AJ18:AL20"/>
    <mergeCell ref="AM18:AP20"/>
    <mergeCell ref="AZ62:BG64"/>
    <mergeCell ref="F55:H57"/>
    <mergeCell ref="A1:H2"/>
    <mergeCell ref="A10:J11"/>
    <mergeCell ref="K37:O39"/>
    <mergeCell ref="P37:AD39"/>
    <mergeCell ref="F62:J64"/>
    <mergeCell ref="K62:O64"/>
    <mergeCell ref="P62:AB64"/>
    <mergeCell ref="A55:E57"/>
    <mergeCell ref="AC62:AG64"/>
    <mergeCell ref="AH62:AY64"/>
    <mergeCell ref="I55:J57"/>
    <mergeCell ref="K55:M57"/>
    <mergeCell ref="N55:O57"/>
    <mergeCell ref="P55:AD57"/>
    <mergeCell ref="A58:BG59"/>
    <mergeCell ref="A62:E64"/>
    <mergeCell ref="AH27:AN29"/>
    <mergeCell ref="AH30:AN32"/>
    <mergeCell ref="K46:M48"/>
    <mergeCell ref="N46:O48"/>
    <mergeCell ref="P46:AD48"/>
    <mergeCell ref="AE46:BG48"/>
    <mergeCell ref="A65:C67"/>
    <mergeCell ref="D65:E67"/>
    <mergeCell ref="F65:H67"/>
    <mergeCell ref="I65:J67"/>
    <mergeCell ref="K65:M67"/>
    <mergeCell ref="N65:O67"/>
    <mergeCell ref="A77:C79"/>
    <mergeCell ref="N80:O82"/>
    <mergeCell ref="D77:E79"/>
    <mergeCell ref="I68:J70"/>
    <mergeCell ref="K68:M70"/>
    <mergeCell ref="N68:O70"/>
    <mergeCell ref="D68:E70"/>
    <mergeCell ref="D74:E76"/>
    <mergeCell ref="F74:H76"/>
    <mergeCell ref="I74:J76"/>
    <mergeCell ref="I80:J82"/>
    <mergeCell ref="K80:M82"/>
    <mergeCell ref="K77:M79"/>
    <mergeCell ref="A71:C73"/>
    <mergeCell ref="D71:E73"/>
    <mergeCell ref="F71:H73"/>
    <mergeCell ref="I71:J73"/>
    <mergeCell ref="K71:M73"/>
    <mergeCell ref="AC74:AG76"/>
    <mergeCell ref="AH74:AY76"/>
    <mergeCell ref="N77:O79"/>
    <mergeCell ref="BF65:BG67"/>
    <mergeCell ref="AZ65:BE67"/>
    <mergeCell ref="P65:AB67"/>
    <mergeCell ref="AC65:AG67"/>
    <mergeCell ref="P68:AB70"/>
    <mergeCell ref="P71:AB73"/>
    <mergeCell ref="AC71:AG73"/>
    <mergeCell ref="AH65:AY67"/>
    <mergeCell ref="P77:AB79"/>
    <mergeCell ref="AC68:AG70"/>
    <mergeCell ref="P74:AB76"/>
    <mergeCell ref="AH71:AY73"/>
    <mergeCell ref="AZ71:BE73"/>
    <mergeCell ref="BF71:BG73"/>
    <mergeCell ref="N71:O73"/>
    <mergeCell ref="A83:BH84"/>
    <mergeCell ref="AZ80:BE82"/>
    <mergeCell ref="AH68:AY70"/>
    <mergeCell ref="AZ68:BE70"/>
    <mergeCell ref="BF68:BG70"/>
    <mergeCell ref="AC77:AG79"/>
    <mergeCell ref="AH77:AY79"/>
    <mergeCell ref="AC80:AG82"/>
    <mergeCell ref="F77:H79"/>
    <mergeCell ref="AH80:AY82"/>
    <mergeCell ref="I77:J79"/>
    <mergeCell ref="BF74:BG76"/>
    <mergeCell ref="K74:M76"/>
    <mergeCell ref="AZ74:BE76"/>
    <mergeCell ref="N74:O76"/>
    <mergeCell ref="A68:C70"/>
    <mergeCell ref="F68:H70"/>
    <mergeCell ref="A74:C76"/>
    <mergeCell ref="BF80:BG82"/>
    <mergeCell ref="A80:E82"/>
    <mergeCell ref="P80:AB82"/>
    <mergeCell ref="BF77:BG79"/>
    <mergeCell ref="AZ77:BE79"/>
    <mergeCell ref="F80:H82"/>
  </mergeCells>
  <phoneticPr fontId="2"/>
  <dataValidations count="1">
    <dataValidation imeMode="on" allowBlank="1" showInputMessage="1" showErrorMessage="1" sqref="AO27:BG32 P65:AY82" xr:uid="{00000000-0002-0000-0600-000000000000}"/>
  </dataValidations>
  <printOptions horizontalCentered="1"/>
  <pageMargins left="0.31496062992125984" right="0.31496062992125984" top="0.39370078740157483" bottom="0.59055118110236227" header="0.31496062992125984" footer="0.31496062992125984"/>
  <pageSetup paperSize="9" orientation="portrait" blackAndWhite="1" r:id="rId1"/>
  <rowBreaks count="1" manualBreakCount="1">
    <brk id="84" max="58"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151"/>
  <sheetViews>
    <sheetView view="pageBreakPreview" zoomScaleNormal="100" workbookViewId="0">
      <selection sqref="A1:H2"/>
    </sheetView>
  </sheetViews>
  <sheetFormatPr defaultColWidth="2.375" defaultRowHeight="18.75" customHeight="1" x14ac:dyDescent="0.15"/>
  <cols>
    <col min="1" max="60" width="1.625" style="1" customWidth="1"/>
    <col min="61" max="16384" width="2.375" style="1"/>
  </cols>
  <sheetData>
    <row r="1" spans="1:61" s="3" customFormat="1" ht="8.1" customHeight="1" x14ac:dyDescent="0.15">
      <c r="A1" s="1045" t="s">
        <v>308</v>
      </c>
      <c r="B1" s="1045"/>
      <c r="C1" s="1045"/>
      <c r="D1" s="1045"/>
      <c r="E1" s="1045"/>
      <c r="F1" s="1045"/>
      <c r="G1" s="1045"/>
      <c r="H1" s="1045"/>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1"/>
      <c r="BF1" s="1"/>
      <c r="BG1" s="1"/>
      <c r="BH1" s="1"/>
      <c r="BI1" s="1"/>
    </row>
    <row r="2" spans="1:61" s="3" customFormat="1" ht="8.1" customHeight="1" x14ac:dyDescent="0.15">
      <c r="A2" s="1045"/>
      <c r="B2" s="1045"/>
      <c r="C2" s="1045"/>
      <c r="D2" s="1045"/>
      <c r="E2" s="1045"/>
      <c r="F2" s="1045"/>
      <c r="G2" s="1045"/>
      <c r="H2" s="1045"/>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6"/>
      <c r="AK2" s="96"/>
      <c r="AL2" s="96"/>
      <c r="AM2" s="96"/>
      <c r="AN2" s="96"/>
      <c r="AO2" s="96"/>
      <c r="AP2" s="96"/>
      <c r="AQ2" s="96"/>
      <c r="AR2" s="96"/>
      <c r="AS2" s="96"/>
      <c r="AT2" s="96"/>
      <c r="AU2" s="96"/>
      <c r="AV2" s="96"/>
      <c r="AW2" s="96"/>
      <c r="AX2" s="96"/>
      <c r="AY2" s="96"/>
      <c r="AZ2" s="96"/>
      <c r="BA2" s="96"/>
      <c r="BB2" s="96"/>
      <c r="BC2" s="96"/>
      <c r="BD2" s="96"/>
      <c r="BE2" s="1"/>
      <c r="BF2" s="1"/>
      <c r="BG2" s="1"/>
      <c r="BH2" s="1"/>
      <c r="BI2" s="1"/>
    </row>
    <row r="3" spans="1:61" s="317" customFormat="1" ht="8.1" customHeight="1" x14ac:dyDescent="0.15">
      <c r="A3" s="341"/>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2"/>
      <c r="AJ3" s="343"/>
      <c r="AK3" s="343"/>
      <c r="AL3" s="343"/>
      <c r="AM3" s="343"/>
      <c r="AN3" s="343"/>
      <c r="AO3" s="343"/>
      <c r="AP3" s="343"/>
      <c r="AQ3" s="343"/>
      <c r="AR3" s="344"/>
      <c r="AS3" s="344"/>
      <c r="AT3" s="343"/>
      <c r="AU3" s="343"/>
      <c r="AV3" s="345"/>
      <c r="AW3" s="345"/>
      <c r="AX3" s="343"/>
      <c r="AY3" s="343"/>
      <c r="AZ3" s="343"/>
      <c r="BA3" s="343"/>
      <c r="BB3" s="343"/>
      <c r="BC3" s="343"/>
      <c r="BD3" s="343"/>
      <c r="BE3" s="316"/>
      <c r="BF3" s="316"/>
      <c r="BG3" s="316"/>
      <c r="BH3" s="316"/>
      <c r="BI3" s="316"/>
    </row>
    <row r="4" spans="1:61" s="2" customFormat="1" ht="8.1" customHeight="1" x14ac:dyDescent="0.15">
      <c r="A4" s="346"/>
      <c r="B4" s="346"/>
      <c r="C4" s="346"/>
      <c r="D4" s="346"/>
      <c r="E4" s="346"/>
      <c r="F4" s="346"/>
      <c r="G4" s="346"/>
      <c r="H4" s="346"/>
      <c r="I4" s="346"/>
      <c r="J4" s="346"/>
      <c r="K4" s="346"/>
      <c r="L4" s="346"/>
      <c r="M4" s="346"/>
      <c r="N4" s="346"/>
      <c r="O4" s="346"/>
      <c r="P4" s="346"/>
      <c r="Q4" s="346"/>
      <c r="R4" s="346"/>
      <c r="S4" s="346"/>
      <c r="T4" s="346"/>
      <c r="U4" s="346"/>
      <c r="V4" s="346"/>
      <c r="W4" s="1046" t="s">
        <v>271</v>
      </c>
      <c r="X4" s="1046"/>
      <c r="Y4" s="1046"/>
      <c r="Z4" s="1046"/>
      <c r="AA4" s="1046"/>
      <c r="AB4" s="1046"/>
      <c r="AC4" s="1046"/>
      <c r="AD4" s="1046"/>
      <c r="AE4" s="1046"/>
      <c r="AF4" s="1046"/>
      <c r="AG4" s="1046"/>
      <c r="AH4" s="346"/>
      <c r="AI4" s="346"/>
      <c r="AJ4" s="346"/>
      <c r="AK4" s="346"/>
      <c r="AL4" s="346"/>
      <c r="AM4" s="346"/>
      <c r="AN4" s="346"/>
      <c r="AO4" s="346"/>
      <c r="AP4" s="346"/>
      <c r="AQ4" s="346"/>
      <c r="AR4" s="344"/>
      <c r="AS4" s="344"/>
      <c r="AT4" s="346"/>
      <c r="AU4" s="346"/>
      <c r="AV4" s="348"/>
      <c r="AW4" s="348"/>
      <c r="AX4" s="346"/>
      <c r="AY4" s="346"/>
      <c r="AZ4" s="346"/>
      <c r="BA4" s="346"/>
      <c r="BB4" s="346"/>
      <c r="BC4" s="346"/>
      <c r="BD4" s="346"/>
    </row>
    <row r="5" spans="1:61" s="2" customFormat="1" ht="8.1" customHeight="1" x14ac:dyDescent="0.15">
      <c r="A5" s="346"/>
      <c r="B5" s="346"/>
      <c r="C5" s="346"/>
      <c r="D5" s="346"/>
      <c r="E5" s="346"/>
      <c r="F5" s="346"/>
      <c r="G5" s="346"/>
      <c r="H5" s="346"/>
      <c r="I5" s="346"/>
      <c r="J5" s="346"/>
      <c r="K5" s="346"/>
      <c r="L5" s="346"/>
      <c r="M5" s="346"/>
      <c r="N5" s="346"/>
      <c r="O5" s="346"/>
      <c r="P5" s="346"/>
      <c r="Q5" s="346"/>
      <c r="R5" s="346"/>
      <c r="S5" s="346"/>
      <c r="T5" s="346"/>
      <c r="U5" s="346"/>
      <c r="V5" s="346"/>
      <c r="W5" s="1046"/>
      <c r="X5" s="1046"/>
      <c r="Y5" s="1046"/>
      <c r="Z5" s="1046"/>
      <c r="AA5" s="1046"/>
      <c r="AB5" s="1046"/>
      <c r="AC5" s="1046"/>
      <c r="AD5" s="1046"/>
      <c r="AE5" s="1046"/>
      <c r="AF5" s="1046"/>
      <c r="AG5" s="1046"/>
      <c r="AH5" s="346"/>
      <c r="AI5" s="346"/>
      <c r="AJ5" s="346"/>
      <c r="AK5" s="346"/>
      <c r="AL5" s="346"/>
      <c r="AM5" s="346"/>
      <c r="AN5" s="346"/>
      <c r="AO5" s="346"/>
      <c r="AP5" s="346"/>
      <c r="AQ5" s="346"/>
      <c r="AR5" s="346"/>
      <c r="AS5" s="346"/>
      <c r="AT5" s="346"/>
      <c r="AU5" s="346"/>
      <c r="AV5" s="346"/>
      <c r="AW5" s="346"/>
      <c r="AX5" s="346"/>
      <c r="AY5" s="346"/>
      <c r="AZ5" s="346"/>
      <c r="BA5" s="346"/>
      <c r="BB5" s="346"/>
      <c r="BC5" s="346"/>
      <c r="BD5" s="346"/>
    </row>
    <row r="6" spans="1:61" s="2" customFormat="1" ht="8.1" customHeight="1" x14ac:dyDescent="0.15">
      <c r="A6" s="346"/>
      <c r="B6" s="346"/>
      <c r="C6" s="346"/>
      <c r="D6" s="346"/>
      <c r="E6" s="346"/>
      <c r="F6" s="346"/>
      <c r="G6" s="346"/>
      <c r="H6" s="346"/>
      <c r="I6" s="346"/>
      <c r="J6" s="346"/>
      <c r="K6" s="346"/>
      <c r="L6" s="346"/>
      <c r="M6" s="346"/>
      <c r="N6" s="346"/>
      <c r="O6" s="346"/>
      <c r="P6" s="346"/>
      <c r="Q6" s="346"/>
      <c r="R6" s="346"/>
      <c r="S6" s="346"/>
      <c r="T6" s="346"/>
      <c r="U6" s="346"/>
      <c r="V6" s="346"/>
      <c r="W6" s="1046"/>
      <c r="X6" s="1046"/>
      <c r="Y6" s="1046"/>
      <c r="Z6" s="1046"/>
      <c r="AA6" s="1046"/>
      <c r="AB6" s="1046"/>
      <c r="AC6" s="1046"/>
      <c r="AD6" s="1046"/>
      <c r="AE6" s="1046"/>
      <c r="AF6" s="1046"/>
      <c r="AG6" s="1046"/>
      <c r="AH6" s="346"/>
      <c r="AI6" s="346"/>
      <c r="AJ6" s="346"/>
      <c r="AK6" s="346"/>
      <c r="AL6" s="346"/>
      <c r="AM6" s="346"/>
      <c r="AN6" s="346"/>
      <c r="AO6" s="346"/>
      <c r="AP6" s="346"/>
      <c r="AQ6" s="346"/>
      <c r="AR6" s="346"/>
      <c r="AS6" s="346"/>
      <c r="AT6" s="346"/>
      <c r="AU6" s="346"/>
      <c r="AV6" s="346"/>
      <c r="AW6" s="346"/>
      <c r="AX6" s="346"/>
      <c r="AY6" s="346"/>
      <c r="AZ6" s="346"/>
      <c r="BA6" s="346"/>
      <c r="BB6" s="346"/>
      <c r="BC6" s="346"/>
      <c r="BD6" s="346"/>
    </row>
    <row r="7" spans="1:61" s="2" customFormat="1" ht="8.1" customHeight="1" x14ac:dyDescent="0.15">
      <c r="A7" s="346"/>
      <c r="B7" s="346"/>
      <c r="C7" s="346"/>
      <c r="D7" s="346"/>
      <c r="E7" s="346"/>
      <c r="F7" s="346"/>
      <c r="G7" s="346"/>
      <c r="H7" s="346"/>
      <c r="I7" s="346"/>
      <c r="J7" s="346"/>
      <c r="K7" s="346"/>
      <c r="L7" s="346"/>
      <c r="M7" s="346"/>
      <c r="N7" s="346"/>
      <c r="O7" s="346"/>
      <c r="P7" s="346"/>
      <c r="Q7" s="346"/>
      <c r="R7" s="346"/>
      <c r="S7" s="346"/>
      <c r="T7" s="346"/>
      <c r="U7" s="346"/>
      <c r="V7" s="346"/>
      <c r="W7" s="1046"/>
      <c r="X7" s="1046"/>
      <c r="Y7" s="1046"/>
      <c r="Z7" s="1046"/>
      <c r="AA7" s="1046"/>
      <c r="AB7" s="1046"/>
      <c r="AC7" s="1046"/>
      <c r="AD7" s="1046"/>
      <c r="AE7" s="1046"/>
      <c r="AF7" s="1046"/>
      <c r="AG7" s="1046"/>
      <c r="AH7" s="346"/>
      <c r="AI7" s="346"/>
      <c r="AJ7" s="346"/>
      <c r="AK7" s="346"/>
      <c r="AL7" s="346"/>
      <c r="AM7" s="346"/>
      <c r="AN7" s="346"/>
      <c r="AO7" s="346"/>
      <c r="AP7" s="346"/>
      <c r="AQ7" s="346"/>
      <c r="AR7" s="346"/>
      <c r="AS7" s="346"/>
      <c r="AT7" s="346"/>
      <c r="AU7" s="346"/>
      <c r="AV7" s="346"/>
      <c r="AW7" s="346"/>
      <c r="AX7" s="346"/>
      <c r="AY7" s="346"/>
      <c r="AZ7" s="346"/>
      <c r="BA7" s="346"/>
      <c r="BB7" s="346"/>
      <c r="BC7" s="346"/>
      <c r="BD7" s="346"/>
    </row>
    <row r="8" spans="1:61" s="2" customFormat="1" ht="8.1" customHeight="1" x14ac:dyDescent="0.15">
      <c r="A8" s="347"/>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18"/>
      <c r="AG8" s="1047" t="s">
        <v>272</v>
      </c>
      <c r="AH8" s="805"/>
      <c r="AI8" s="805"/>
      <c r="AJ8" s="805"/>
      <c r="AK8" s="805"/>
      <c r="AL8" s="805"/>
      <c r="AM8" s="805"/>
      <c r="AN8" s="884"/>
      <c r="AO8" s="1050"/>
      <c r="AP8" s="1050"/>
      <c r="AQ8" s="1050"/>
      <c r="AR8" s="1050"/>
      <c r="AS8" s="1050"/>
      <c r="AT8" s="1050"/>
      <c r="AU8" s="1050"/>
      <c r="AV8" s="1050"/>
      <c r="AW8" s="1050"/>
      <c r="AX8" s="1050"/>
      <c r="AY8" s="1050"/>
      <c r="AZ8" s="1050"/>
      <c r="BA8" s="1050"/>
      <c r="BB8" s="1050"/>
      <c r="BC8" s="1050"/>
      <c r="BD8" s="1050"/>
    </row>
    <row r="9" spans="1:61" ht="8.1" customHeight="1" x14ac:dyDescent="0.15">
      <c r="A9" s="319"/>
      <c r="B9" s="319"/>
      <c r="C9" s="319"/>
      <c r="D9" s="319"/>
      <c r="E9" s="319"/>
      <c r="F9" s="319"/>
      <c r="G9" s="319"/>
      <c r="H9" s="319"/>
      <c r="I9" s="319"/>
      <c r="J9" s="319"/>
      <c r="K9" s="319"/>
      <c r="L9" s="319"/>
      <c r="M9" s="319"/>
      <c r="N9" s="319"/>
      <c r="O9" s="319"/>
      <c r="P9" s="320"/>
      <c r="Q9" s="321"/>
      <c r="R9" s="321"/>
      <c r="S9" s="321"/>
      <c r="T9" s="321"/>
      <c r="U9" s="322"/>
      <c r="V9" s="322"/>
      <c r="W9" s="322"/>
      <c r="X9" s="322"/>
      <c r="Y9" s="322"/>
      <c r="Z9" s="322"/>
      <c r="AA9" s="322"/>
      <c r="AB9" s="322"/>
      <c r="AC9" s="322"/>
      <c r="AD9" s="322"/>
      <c r="AE9" s="322"/>
      <c r="AF9" s="318"/>
      <c r="AG9" s="1048"/>
      <c r="AH9" s="806"/>
      <c r="AI9" s="806"/>
      <c r="AJ9" s="806"/>
      <c r="AK9" s="806"/>
      <c r="AL9" s="806"/>
      <c r="AM9" s="806"/>
      <c r="AN9" s="885"/>
      <c r="AO9" s="1051"/>
      <c r="AP9" s="1051"/>
      <c r="AQ9" s="1051"/>
      <c r="AR9" s="1051"/>
      <c r="AS9" s="1051"/>
      <c r="AT9" s="1051"/>
      <c r="AU9" s="1051"/>
      <c r="AV9" s="1051"/>
      <c r="AW9" s="1051"/>
      <c r="AX9" s="1051"/>
      <c r="AY9" s="1051"/>
      <c r="AZ9" s="1051"/>
      <c r="BA9" s="1051"/>
      <c r="BB9" s="1051"/>
      <c r="BC9" s="1051"/>
      <c r="BD9" s="1051"/>
    </row>
    <row r="10" spans="1:61" ht="8.1" customHeight="1" x14ac:dyDescent="0.15">
      <c r="A10" s="1053" t="s">
        <v>91</v>
      </c>
      <c r="B10" s="1053"/>
      <c r="C10" s="1053"/>
      <c r="D10" s="1053"/>
      <c r="E10" s="319"/>
      <c r="F10" s="319"/>
      <c r="G10" s="319"/>
      <c r="H10" s="319"/>
      <c r="I10" s="319"/>
      <c r="J10" s="319"/>
      <c r="K10" s="319"/>
      <c r="L10" s="319"/>
      <c r="M10" s="319"/>
      <c r="N10" s="319"/>
      <c r="O10" s="319"/>
      <c r="P10" s="320"/>
      <c r="Q10" s="321"/>
      <c r="R10" s="321"/>
      <c r="S10" s="321"/>
      <c r="T10" s="321"/>
      <c r="U10" s="322"/>
      <c r="V10" s="322"/>
      <c r="W10" s="322"/>
      <c r="X10" s="322"/>
      <c r="Y10" s="322"/>
      <c r="Z10" s="322"/>
      <c r="AA10" s="322"/>
      <c r="AB10" s="322"/>
      <c r="AC10" s="322"/>
      <c r="AD10" s="322"/>
      <c r="AE10" s="322"/>
      <c r="AF10" s="318"/>
      <c r="AG10" s="1048"/>
      <c r="AH10" s="806"/>
      <c r="AI10" s="806"/>
      <c r="AJ10" s="806"/>
      <c r="AK10" s="806"/>
      <c r="AL10" s="806"/>
      <c r="AM10" s="806"/>
      <c r="AN10" s="885"/>
      <c r="AO10" s="1051"/>
      <c r="AP10" s="1051"/>
      <c r="AQ10" s="1051"/>
      <c r="AR10" s="1051"/>
      <c r="AS10" s="1051"/>
      <c r="AT10" s="1051"/>
      <c r="AU10" s="1051"/>
      <c r="AV10" s="1051"/>
      <c r="AW10" s="1051"/>
      <c r="AX10" s="1051"/>
      <c r="AY10" s="1051"/>
      <c r="AZ10" s="1051"/>
      <c r="BA10" s="1051"/>
      <c r="BB10" s="1051"/>
      <c r="BC10" s="1051"/>
      <c r="BD10" s="1051"/>
    </row>
    <row r="11" spans="1:61" ht="8.1" customHeight="1" x14ac:dyDescent="0.15">
      <c r="A11" s="1054"/>
      <c r="B11" s="1054"/>
      <c r="C11" s="1054"/>
      <c r="D11" s="1054"/>
      <c r="E11" s="323"/>
      <c r="F11" s="323"/>
      <c r="G11" s="323"/>
      <c r="H11" s="323"/>
      <c r="I11" s="323"/>
      <c r="J11" s="323"/>
      <c r="K11" s="323"/>
      <c r="L11" s="323"/>
      <c r="M11" s="323"/>
      <c r="N11" s="323"/>
      <c r="O11" s="323"/>
      <c r="P11" s="324"/>
      <c r="Q11" s="325"/>
      <c r="R11" s="325"/>
      <c r="S11" s="325"/>
      <c r="T11" s="325"/>
      <c r="U11" s="326"/>
      <c r="V11" s="326"/>
      <c r="W11" s="326"/>
      <c r="X11" s="326"/>
      <c r="Y11" s="326"/>
      <c r="Z11" s="326"/>
      <c r="AA11" s="326"/>
      <c r="AB11" s="326"/>
      <c r="AC11" s="326"/>
      <c r="AD11" s="326"/>
      <c r="AE11" s="326"/>
      <c r="AF11" s="327"/>
      <c r="AG11" s="1049"/>
      <c r="AH11" s="886"/>
      <c r="AI11" s="886"/>
      <c r="AJ11" s="886"/>
      <c r="AK11" s="886"/>
      <c r="AL11" s="886"/>
      <c r="AM11" s="886"/>
      <c r="AN11" s="887"/>
      <c r="AO11" s="1052"/>
      <c r="AP11" s="1052"/>
      <c r="AQ11" s="1052"/>
      <c r="AR11" s="1052"/>
      <c r="AS11" s="1052"/>
      <c r="AT11" s="1052"/>
      <c r="AU11" s="1052"/>
      <c r="AV11" s="1052"/>
      <c r="AW11" s="1052"/>
      <c r="AX11" s="1052"/>
      <c r="AY11" s="1052"/>
      <c r="AZ11" s="1052"/>
      <c r="BA11" s="1052"/>
      <c r="BB11" s="1052"/>
      <c r="BC11" s="1052"/>
      <c r="BD11" s="1052"/>
    </row>
    <row r="12" spans="1:61" ht="8.1" customHeight="1" x14ac:dyDescent="0.15">
      <c r="A12" s="1055" t="s">
        <v>78</v>
      </c>
      <c r="B12" s="1056"/>
      <c r="C12" s="1056"/>
      <c r="D12" s="1056"/>
      <c r="E12" s="1056"/>
      <c r="F12" s="1056"/>
      <c r="G12" s="1056"/>
      <c r="H12" s="1056"/>
      <c r="I12" s="1056"/>
      <c r="J12" s="1056"/>
      <c r="K12" s="1056"/>
      <c r="L12" s="1056"/>
      <c r="M12" s="1056"/>
      <c r="N12" s="1056"/>
      <c r="O12" s="1056"/>
      <c r="P12" s="1056"/>
      <c r="Q12" s="1056"/>
      <c r="R12" s="1056"/>
      <c r="S12" s="1056"/>
      <c r="T12" s="1056"/>
      <c r="U12" s="1056"/>
      <c r="V12" s="1056"/>
      <c r="W12" s="1056"/>
      <c r="X12" s="493" t="s">
        <v>80</v>
      </c>
      <c r="Y12" s="494"/>
      <c r="Z12" s="494"/>
      <c r="AA12" s="494"/>
      <c r="AB12" s="494"/>
      <c r="AC12" s="494"/>
      <c r="AD12" s="494"/>
      <c r="AE12" s="493" t="s">
        <v>81</v>
      </c>
      <c r="AF12" s="494"/>
      <c r="AG12" s="494"/>
      <c r="AH12" s="494"/>
      <c r="AI12" s="494"/>
      <c r="AJ12" s="494"/>
      <c r="AK12" s="494"/>
      <c r="AL12" s="494"/>
      <c r="AM12" s="494"/>
      <c r="AN12" s="494"/>
      <c r="AO12" s="494"/>
      <c r="AP12" s="494"/>
      <c r="AQ12" s="494"/>
      <c r="AR12" s="494"/>
      <c r="AS12" s="494"/>
      <c r="AT12" s="494"/>
      <c r="AU12" s="494"/>
      <c r="AV12" s="494"/>
      <c r="AW12" s="494"/>
      <c r="AX12" s="494"/>
      <c r="AY12" s="494"/>
      <c r="AZ12" s="494"/>
      <c r="BA12" s="494"/>
      <c r="BB12" s="494"/>
      <c r="BC12" s="494"/>
      <c r="BD12" s="495"/>
    </row>
    <row r="13" spans="1:61" ht="8.1" customHeight="1" x14ac:dyDescent="0.15">
      <c r="A13" s="1057"/>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496"/>
      <c r="Y13" s="497"/>
      <c r="Z13" s="497"/>
      <c r="AA13" s="497"/>
      <c r="AB13" s="497"/>
      <c r="AC13" s="497"/>
      <c r="AD13" s="497"/>
      <c r="AE13" s="496"/>
      <c r="AF13" s="497"/>
      <c r="AG13" s="497"/>
      <c r="AH13" s="497"/>
      <c r="AI13" s="497"/>
      <c r="AJ13" s="497"/>
      <c r="AK13" s="497"/>
      <c r="AL13" s="497"/>
      <c r="AM13" s="497"/>
      <c r="AN13" s="497"/>
      <c r="AO13" s="497"/>
      <c r="AP13" s="497"/>
      <c r="AQ13" s="497"/>
      <c r="AR13" s="497"/>
      <c r="AS13" s="497"/>
      <c r="AT13" s="497"/>
      <c r="AU13" s="497"/>
      <c r="AV13" s="497"/>
      <c r="AW13" s="497"/>
      <c r="AX13" s="497"/>
      <c r="AY13" s="497"/>
      <c r="AZ13" s="497"/>
      <c r="BA13" s="497"/>
      <c r="BB13" s="497"/>
      <c r="BC13" s="497"/>
      <c r="BD13" s="498"/>
    </row>
    <row r="14" spans="1:61" ht="8.1" customHeight="1" x14ac:dyDescent="0.15">
      <c r="A14" s="1059"/>
      <c r="B14" s="1060"/>
      <c r="C14" s="1060"/>
      <c r="D14" s="1060"/>
      <c r="E14" s="1060"/>
      <c r="F14" s="1060"/>
      <c r="G14" s="1060"/>
      <c r="H14" s="1060"/>
      <c r="I14" s="1060"/>
      <c r="J14" s="1060"/>
      <c r="K14" s="1060"/>
      <c r="L14" s="1060"/>
      <c r="M14" s="1060"/>
      <c r="N14" s="1060"/>
      <c r="O14" s="1060"/>
      <c r="P14" s="1060"/>
      <c r="Q14" s="1060"/>
      <c r="R14" s="1060"/>
      <c r="S14" s="1060"/>
      <c r="T14" s="1060"/>
      <c r="U14" s="1060"/>
      <c r="V14" s="1060"/>
      <c r="W14" s="1060"/>
      <c r="X14" s="499"/>
      <c r="Y14" s="500"/>
      <c r="Z14" s="500"/>
      <c r="AA14" s="500"/>
      <c r="AB14" s="500"/>
      <c r="AC14" s="500"/>
      <c r="AD14" s="500"/>
      <c r="AE14" s="499"/>
      <c r="AF14" s="500"/>
      <c r="AG14" s="500"/>
      <c r="AH14" s="500"/>
      <c r="AI14" s="500"/>
      <c r="AJ14" s="500"/>
      <c r="AK14" s="500"/>
      <c r="AL14" s="500"/>
      <c r="AM14" s="500"/>
      <c r="AN14" s="500"/>
      <c r="AO14" s="500"/>
      <c r="AP14" s="500"/>
      <c r="AQ14" s="500"/>
      <c r="AR14" s="500"/>
      <c r="AS14" s="500"/>
      <c r="AT14" s="500"/>
      <c r="AU14" s="500"/>
      <c r="AV14" s="500"/>
      <c r="AW14" s="500"/>
      <c r="AX14" s="500"/>
      <c r="AY14" s="500"/>
      <c r="AZ14" s="500"/>
      <c r="BA14" s="500"/>
      <c r="BB14" s="500"/>
      <c r="BC14" s="500"/>
      <c r="BD14" s="501"/>
    </row>
    <row r="15" spans="1:61" ht="8.1" customHeight="1" x14ac:dyDescent="0.15">
      <c r="A15" s="1055" t="s">
        <v>82</v>
      </c>
      <c r="B15" s="1056"/>
      <c r="C15" s="1056"/>
      <c r="D15" s="1056"/>
      <c r="E15" s="1056"/>
      <c r="F15" s="1056"/>
      <c r="G15" s="1056"/>
      <c r="H15" s="1056"/>
      <c r="I15" s="1056"/>
      <c r="J15" s="1056"/>
      <c r="K15" s="1056"/>
      <c r="L15" s="1056"/>
      <c r="M15" s="1056"/>
      <c r="N15" s="1056"/>
      <c r="O15" s="1056"/>
      <c r="P15" s="1056"/>
      <c r="Q15" s="1056"/>
      <c r="R15" s="1056"/>
      <c r="S15" s="1056"/>
      <c r="T15" s="1056"/>
      <c r="U15" s="1056"/>
      <c r="V15" s="1056"/>
      <c r="W15" s="1056"/>
      <c r="X15" s="1061">
        <f>X93</f>
        <v>0</v>
      </c>
      <c r="Y15" s="1062"/>
      <c r="Z15" s="1062"/>
      <c r="AA15" s="1062"/>
      <c r="AB15" s="1062"/>
      <c r="AC15" s="1062"/>
      <c r="AD15" s="1062"/>
      <c r="AE15" s="1067"/>
      <c r="AF15" s="1068"/>
      <c r="AG15" s="1068"/>
      <c r="AH15" s="1068"/>
      <c r="AI15" s="1068"/>
      <c r="AJ15" s="1068"/>
      <c r="AK15" s="1068"/>
      <c r="AL15" s="1068"/>
      <c r="AM15" s="1068"/>
      <c r="AN15" s="1068"/>
      <c r="AO15" s="1068"/>
      <c r="AP15" s="1068"/>
      <c r="AQ15" s="1068"/>
      <c r="AR15" s="1068"/>
      <c r="AS15" s="1068"/>
      <c r="AT15" s="1068"/>
      <c r="AU15" s="1068"/>
      <c r="AV15" s="1068"/>
      <c r="AW15" s="1068"/>
      <c r="AX15" s="1068"/>
      <c r="AY15" s="1068"/>
      <c r="AZ15" s="1068"/>
      <c r="BA15" s="1068"/>
      <c r="BB15" s="1068"/>
      <c r="BC15" s="1068"/>
      <c r="BD15" s="1069"/>
    </row>
    <row r="16" spans="1:61" ht="8.1" customHeight="1" x14ac:dyDescent="0.15">
      <c r="A16" s="1057"/>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63"/>
      <c r="Y16" s="1064"/>
      <c r="Z16" s="1064"/>
      <c r="AA16" s="1064"/>
      <c r="AB16" s="1064"/>
      <c r="AC16" s="1064"/>
      <c r="AD16" s="1064"/>
      <c r="AE16" s="1070"/>
      <c r="AF16" s="1071"/>
      <c r="AG16" s="1071"/>
      <c r="AH16" s="1071"/>
      <c r="AI16" s="1071"/>
      <c r="AJ16" s="1071"/>
      <c r="AK16" s="1071"/>
      <c r="AL16" s="1071"/>
      <c r="AM16" s="1071"/>
      <c r="AN16" s="1071"/>
      <c r="AO16" s="1071"/>
      <c r="AP16" s="1071"/>
      <c r="AQ16" s="1071"/>
      <c r="AR16" s="1071"/>
      <c r="AS16" s="1071"/>
      <c r="AT16" s="1071"/>
      <c r="AU16" s="1071"/>
      <c r="AV16" s="1071"/>
      <c r="AW16" s="1071"/>
      <c r="AX16" s="1071"/>
      <c r="AY16" s="1071"/>
      <c r="AZ16" s="1071"/>
      <c r="BA16" s="1071"/>
      <c r="BB16" s="1071"/>
      <c r="BC16" s="1071"/>
      <c r="BD16" s="1072"/>
    </row>
    <row r="17" spans="1:56" ht="8.1" customHeight="1" x14ac:dyDescent="0.15">
      <c r="A17" s="1059"/>
      <c r="B17" s="1060"/>
      <c r="C17" s="1060"/>
      <c r="D17" s="1060"/>
      <c r="E17" s="1060"/>
      <c r="F17" s="1060"/>
      <c r="G17" s="1060"/>
      <c r="H17" s="1060"/>
      <c r="I17" s="1060"/>
      <c r="J17" s="1060"/>
      <c r="K17" s="1060"/>
      <c r="L17" s="1060"/>
      <c r="M17" s="1060"/>
      <c r="N17" s="1060"/>
      <c r="O17" s="1060"/>
      <c r="P17" s="1060"/>
      <c r="Q17" s="1060"/>
      <c r="R17" s="1060"/>
      <c r="S17" s="1060"/>
      <c r="T17" s="1060"/>
      <c r="U17" s="1060"/>
      <c r="V17" s="1060"/>
      <c r="W17" s="1060"/>
      <c r="X17" s="1065"/>
      <c r="Y17" s="1066"/>
      <c r="Z17" s="1066"/>
      <c r="AA17" s="1066"/>
      <c r="AB17" s="1066"/>
      <c r="AC17" s="1066"/>
      <c r="AD17" s="1066"/>
      <c r="AE17" s="1073"/>
      <c r="AF17" s="1074"/>
      <c r="AG17" s="1074"/>
      <c r="AH17" s="1074"/>
      <c r="AI17" s="1074"/>
      <c r="AJ17" s="1074"/>
      <c r="AK17" s="1074"/>
      <c r="AL17" s="1074"/>
      <c r="AM17" s="1074"/>
      <c r="AN17" s="1074"/>
      <c r="AO17" s="1074"/>
      <c r="AP17" s="1074"/>
      <c r="AQ17" s="1074"/>
      <c r="AR17" s="1074"/>
      <c r="AS17" s="1074"/>
      <c r="AT17" s="1074"/>
      <c r="AU17" s="1074"/>
      <c r="AV17" s="1074"/>
      <c r="AW17" s="1074"/>
      <c r="AX17" s="1074"/>
      <c r="AY17" s="1074"/>
      <c r="AZ17" s="1074"/>
      <c r="BA17" s="1074"/>
      <c r="BB17" s="1074"/>
      <c r="BC17" s="1074"/>
      <c r="BD17" s="1075"/>
    </row>
    <row r="18" spans="1:56" ht="8.1" customHeight="1" x14ac:dyDescent="0.15">
      <c r="A18" s="1055"/>
      <c r="B18" s="1056"/>
      <c r="C18" s="1056"/>
      <c r="D18" s="1056"/>
      <c r="E18" s="1056"/>
      <c r="F18" s="1056"/>
      <c r="G18" s="1056"/>
      <c r="H18" s="1056"/>
      <c r="I18" s="1056"/>
      <c r="J18" s="1056"/>
      <c r="K18" s="1056"/>
      <c r="L18" s="1056"/>
      <c r="M18" s="1056"/>
      <c r="N18" s="1056"/>
      <c r="O18" s="1056"/>
      <c r="P18" s="1056"/>
      <c r="Q18" s="1056"/>
      <c r="R18" s="1056"/>
      <c r="S18" s="1056"/>
      <c r="T18" s="1056"/>
      <c r="U18" s="1056"/>
      <c r="V18" s="1056"/>
      <c r="W18" s="1056"/>
      <c r="X18" s="1061"/>
      <c r="Y18" s="1062"/>
      <c r="Z18" s="1062"/>
      <c r="AA18" s="1062"/>
      <c r="AB18" s="1062"/>
      <c r="AC18" s="1062"/>
      <c r="AD18" s="1076"/>
      <c r="AE18" s="1079"/>
      <c r="AF18" s="1080"/>
      <c r="AG18" s="1080"/>
      <c r="AH18" s="1080"/>
      <c r="AI18" s="1080"/>
      <c r="AJ18" s="1080"/>
      <c r="AK18" s="1080"/>
      <c r="AL18" s="1080"/>
      <c r="AM18" s="1080"/>
      <c r="AN18" s="1080"/>
      <c r="AO18" s="1080"/>
      <c r="AP18" s="1080"/>
      <c r="AQ18" s="1080"/>
      <c r="AR18" s="1080"/>
      <c r="AS18" s="1080"/>
      <c r="AT18" s="1080"/>
      <c r="AU18" s="1080"/>
      <c r="AV18" s="1080"/>
      <c r="AW18" s="1080"/>
      <c r="AX18" s="1080"/>
      <c r="AY18" s="1080"/>
      <c r="AZ18" s="1080"/>
      <c r="BA18" s="1080"/>
      <c r="BB18" s="1080"/>
      <c r="BC18" s="1080"/>
      <c r="BD18" s="1081"/>
    </row>
    <row r="19" spans="1:56" ht="8.1" customHeight="1" x14ac:dyDescent="0.15">
      <c r="A19" s="1057"/>
      <c r="B19" s="1058"/>
      <c r="C19" s="1058"/>
      <c r="D19" s="1058"/>
      <c r="E19" s="1058"/>
      <c r="F19" s="1058"/>
      <c r="G19" s="1058"/>
      <c r="H19" s="1058"/>
      <c r="I19" s="1058"/>
      <c r="J19" s="1058"/>
      <c r="K19" s="1058"/>
      <c r="L19" s="1058"/>
      <c r="M19" s="1058"/>
      <c r="N19" s="1058"/>
      <c r="O19" s="1058"/>
      <c r="P19" s="1058"/>
      <c r="Q19" s="1058"/>
      <c r="R19" s="1058"/>
      <c r="S19" s="1058"/>
      <c r="T19" s="1058"/>
      <c r="U19" s="1058"/>
      <c r="V19" s="1058"/>
      <c r="W19" s="1058"/>
      <c r="X19" s="1063"/>
      <c r="Y19" s="1064"/>
      <c r="Z19" s="1064"/>
      <c r="AA19" s="1064"/>
      <c r="AB19" s="1064"/>
      <c r="AC19" s="1064"/>
      <c r="AD19" s="1077"/>
      <c r="AE19" s="1082"/>
      <c r="AF19" s="1083"/>
      <c r="AG19" s="1083"/>
      <c r="AH19" s="1083"/>
      <c r="AI19" s="1083"/>
      <c r="AJ19" s="1083"/>
      <c r="AK19" s="1083"/>
      <c r="AL19" s="1083"/>
      <c r="AM19" s="1083"/>
      <c r="AN19" s="1083"/>
      <c r="AO19" s="1083"/>
      <c r="AP19" s="1083"/>
      <c r="AQ19" s="1083"/>
      <c r="AR19" s="1083"/>
      <c r="AS19" s="1083"/>
      <c r="AT19" s="1083"/>
      <c r="AU19" s="1083"/>
      <c r="AV19" s="1083"/>
      <c r="AW19" s="1083"/>
      <c r="AX19" s="1083"/>
      <c r="AY19" s="1083"/>
      <c r="AZ19" s="1083"/>
      <c r="BA19" s="1083"/>
      <c r="BB19" s="1083"/>
      <c r="BC19" s="1083"/>
      <c r="BD19" s="1084"/>
    </row>
    <row r="20" spans="1:56" ht="8.1" customHeight="1" x14ac:dyDescent="0.15">
      <c r="A20" s="1059"/>
      <c r="B20" s="1060"/>
      <c r="C20" s="1060"/>
      <c r="D20" s="1060"/>
      <c r="E20" s="1060"/>
      <c r="F20" s="1060"/>
      <c r="G20" s="1060"/>
      <c r="H20" s="1060"/>
      <c r="I20" s="1060"/>
      <c r="J20" s="1060"/>
      <c r="K20" s="1060"/>
      <c r="L20" s="1060"/>
      <c r="M20" s="1060"/>
      <c r="N20" s="1060"/>
      <c r="O20" s="1060"/>
      <c r="P20" s="1060"/>
      <c r="Q20" s="1060"/>
      <c r="R20" s="1060"/>
      <c r="S20" s="1060"/>
      <c r="T20" s="1060"/>
      <c r="U20" s="1060"/>
      <c r="V20" s="1060"/>
      <c r="W20" s="1060"/>
      <c r="X20" s="1065"/>
      <c r="Y20" s="1066"/>
      <c r="Z20" s="1066"/>
      <c r="AA20" s="1066"/>
      <c r="AB20" s="1066"/>
      <c r="AC20" s="1066"/>
      <c r="AD20" s="1078"/>
      <c r="AE20" s="1085"/>
      <c r="AF20" s="1086"/>
      <c r="AG20" s="1086"/>
      <c r="AH20" s="1086"/>
      <c r="AI20" s="1086"/>
      <c r="AJ20" s="1086"/>
      <c r="AK20" s="1086"/>
      <c r="AL20" s="1086"/>
      <c r="AM20" s="1086"/>
      <c r="AN20" s="1086"/>
      <c r="AO20" s="1086"/>
      <c r="AP20" s="1086"/>
      <c r="AQ20" s="1086"/>
      <c r="AR20" s="1086"/>
      <c r="AS20" s="1086"/>
      <c r="AT20" s="1086"/>
      <c r="AU20" s="1086"/>
      <c r="AV20" s="1086"/>
      <c r="AW20" s="1086"/>
      <c r="AX20" s="1086"/>
      <c r="AY20" s="1086"/>
      <c r="AZ20" s="1086"/>
      <c r="BA20" s="1086"/>
      <c r="BB20" s="1086"/>
      <c r="BC20" s="1086"/>
      <c r="BD20" s="1087"/>
    </row>
    <row r="21" spans="1:56" ht="8.1" customHeight="1" x14ac:dyDescent="0.15">
      <c r="A21" s="1055"/>
      <c r="B21" s="1056"/>
      <c r="C21" s="1056"/>
      <c r="D21" s="1056"/>
      <c r="E21" s="1056"/>
      <c r="F21" s="1056"/>
      <c r="G21" s="1056"/>
      <c r="H21" s="1056"/>
      <c r="I21" s="1056"/>
      <c r="J21" s="1056"/>
      <c r="K21" s="1056"/>
      <c r="L21" s="1056"/>
      <c r="M21" s="1056"/>
      <c r="N21" s="1056"/>
      <c r="O21" s="1056"/>
      <c r="P21" s="1056"/>
      <c r="Q21" s="1056"/>
      <c r="R21" s="1056"/>
      <c r="S21" s="1056"/>
      <c r="T21" s="1056"/>
      <c r="U21" s="1056"/>
      <c r="V21" s="1056"/>
      <c r="W21" s="1056"/>
      <c r="X21" s="1061"/>
      <c r="Y21" s="1062"/>
      <c r="Z21" s="1062"/>
      <c r="AA21" s="1062"/>
      <c r="AB21" s="1062"/>
      <c r="AC21" s="1062"/>
      <c r="AD21" s="1076"/>
      <c r="AE21" s="1088"/>
      <c r="AF21" s="1089"/>
      <c r="AG21" s="1089"/>
      <c r="AH21" s="1089"/>
      <c r="AI21" s="1089"/>
      <c r="AJ21" s="1089"/>
      <c r="AK21" s="1089"/>
      <c r="AL21" s="1089"/>
      <c r="AM21" s="1089"/>
      <c r="AN21" s="1089"/>
      <c r="AO21" s="1089"/>
      <c r="AP21" s="1089"/>
      <c r="AQ21" s="1089"/>
      <c r="AR21" s="1089"/>
      <c r="AS21" s="1089"/>
      <c r="AT21" s="1089"/>
      <c r="AU21" s="1089"/>
      <c r="AV21" s="1089"/>
      <c r="AW21" s="1089"/>
      <c r="AX21" s="1089"/>
      <c r="AY21" s="1089"/>
      <c r="AZ21" s="1089"/>
      <c r="BA21" s="1089"/>
      <c r="BB21" s="1089"/>
      <c r="BC21" s="1089"/>
      <c r="BD21" s="1090"/>
    </row>
    <row r="22" spans="1:56" ht="8.1" customHeight="1" x14ac:dyDescent="0.15">
      <c r="A22" s="1057"/>
      <c r="B22" s="1058"/>
      <c r="C22" s="1058"/>
      <c r="D22" s="1058"/>
      <c r="E22" s="1058"/>
      <c r="F22" s="1058"/>
      <c r="G22" s="1058"/>
      <c r="H22" s="1058"/>
      <c r="I22" s="1058"/>
      <c r="J22" s="1058"/>
      <c r="K22" s="1058"/>
      <c r="L22" s="1058"/>
      <c r="M22" s="1058"/>
      <c r="N22" s="1058"/>
      <c r="O22" s="1058"/>
      <c r="P22" s="1058"/>
      <c r="Q22" s="1058"/>
      <c r="R22" s="1058"/>
      <c r="S22" s="1058"/>
      <c r="T22" s="1058"/>
      <c r="U22" s="1058"/>
      <c r="V22" s="1058"/>
      <c r="W22" s="1058"/>
      <c r="X22" s="1063"/>
      <c r="Y22" s="1064"/>
      <c r="Z22" s="1064"/>
      <c r="AA22" s="1064"/>
      <c r="AB22" s="1064"/>
      <c r="AC22" s="1064"/>
      <c r="AD22" s="1077"/>
      <c r="AE22" s="1091"/>
      <c r="AF22" s="1092"/>
      <c r="AG22" s="1092"/>
      <c r="AH22" s="1092"/>
      <c r="AI22" s="1092"/>
      <c r="AJ22" s="1092"/>
      <c r="AK22" s="1092"/>
      <c r="AL22" s="1092"/>
      <c r="AM22" s="1092"/>
      <c r="AN22" s="1092"/>
      <c r="AO22" s="1092"/>
      <c r="AP22" s="1092"/>
      <c r="AQ22" s="1092"/>
      <c r="AR22" s="1092"/>
      <c r="AS22" s="1092"/>
      <c r="AT22" s="1092"/>
      <c r="AU22" s="1092"/>
      <c r="AV22" s="1092"/>
      <c r="AW22" s="1092"/>
      <c r="AX22" s="1092"/>
      <c r="AY22" s="1092"/>
      <c r="AZ22" s="1092"/>
      <c r="BA22" s="1092"/>
      <c r="BB22" s="1092"/>
      <c r="BC22" s="1092"/>
      <c r="BD22" s="1093"/>
    </row>
    <row r="23" spans="1:56" ht="8.1" customHeight="1" x14ac:dyDescent="0.15">
      <c r="A23" s="1059"/>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5"/>
      <c r="Y23" s="1066"/>
      <c r="Z23" s="1066"/>
      <c r="AA23" s="1066"/>
      <c r="AB23" s="1066"/>
      <c r="AC23" s="1066"/>
      <c r="AD23" s="1078"/>
      <c r="AE23" s="1094"/>
      <c r="AF23" s="1095"/>
      <c r="AG23" s="1095"/>
      <c r="AH23" s="1095"/>
      <c r="AI23" s="1095"/>
      <c r="AJ23" s="1095"/>
      <c r="AK23" s="1095"/>
      <c r="AL23" s="1095"/>
      <c r="AM23" s="1095"/>
      <c r="AN23" s="1095"/>
      <c r="AO23" s="1095"/>
      <c r="AP23" s="1095"/>
      <c r="AQ23" s="1095"/>
      <c r="AR23" s="1095"/>
      <c r="AS23" s="1095"/>
      <c r="AT23" s="1095"/>
      <c r="AU23" s="1095"/>
      <c r="AV23" s="1095"/>
      <c r="AW23" s="1095"/>
      <c r="AX23" s="1095"/>
      <c r="AY23" s="1095"/>
      <c r="AZ23" s="1095"/>
      <c r="BA23" s="1095"/>
      <c r="BB23" s="1095"/>
      <c r="BC23" s="1095"/>
      <c r="BD23" s="1096"/>
    </row>
    <row r="24" spans="1:56" ht="8.1" customHeight="1" x14ac:dyDescent="0.15">
      <c r="A24" s="1055" t="s">
        <v>58</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61">
        <f>SUM(X15:AF23)</f>
        <v>0</v>
      </c>
      <c r="Y24" s="1062"/>
      <c r="Z24" s="1062"/>
      <c r="AA24" s="1062"/>
      <c r="AB24" s="1062"/>
      <c r="AC24" s="1062"/>
      <c r="AD24" s="1076"/>
      <c r="AE24" s="1067"/>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1068"/>
      <c r="BA24" s="1068"/>
      <c r="BB24" s="1068"/>
      <c r="BC24" s="1068"/>
      <c r="BD24" s="1069"/>
    </row>
    <row r="25" spans="1:56" ht="8.1" customHeight="1" x14ac:dyDescent="0.15">
      <c r="A25" s="1057"/>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63"/>
      <c r="Y25" s="1064"/>
      <c r="Z25" s="1064"/>
      <c r="AA25" s="1064"/>
      <c r="AB25" s="1064"/>
      <c r="AC25" s="1064"/>
      <c r="AD25" s="1077"/>
      <c r="AE25" s="1070"/>
      <c r="AF25" s="1071"/>
      <c r="AG25" s="1071"/>
      <c r="AH25" s="1071"/>
      <c r="AI25" s="1071"/>
      <c r="AJ25" s="1071"/>
      <c r="AK25" s="1071"/>
      <c r="AL25" s="1071"/>
      <c r="AM25" s="1071"/>
      <c r="AN25" s="1071"/>
      <c r="AO25" s="1071"/>
      <c r="AP25" s="1071"/>
      <c r="AQ25" s="1071"/>
      <c r="AR25" s="1071"/>
      <c r="AS25" s="1071"/>
      <c r="AT25" s="1071"/>
      <c r="AU25" s="1071"/>
      <c r="AV25" s="1071"/>
      <c r="AW25" s="1071"/>
      <c r="AX25" s="1071"/>
      <c r="AY25" s="1071"/>
      <c r="AZ25" s="1071"/>
      <c r="BA25" s="1071"/>
      <c r="BB25" s="1071"/>
      <c r="BC25" s="1071"/>
      <c r="BD25" s="1072"/>
    </row>
    <row r="26" spans="1:56" ht="8.1" customHeight="1" x14ac:dyDescent="0.15">
      <c r="A26" s="1059"/>
      <c r="B26" s="1060"/>
      <c r="C26" s="1060"/>
      <c r="D26" s="1060"/>
      <c r="E26" s="1060"/>
      <c r="F26" s="1060"/>
      <c r="G26" s="1060"/>
      <c r="H26" s="1060"/>
      <c r="I26" s="1060"/>
      <c r="J26" s="1060"/>
      <c r="K26" s="1060"/>
      <c r="L26" s="1060"/>
      <c r="M26" s="1060"/>
      <c r="N26" s="1060"/>
      <c r="O26" s="1060"/>
      <c r="P26" s="1060"/>
      <c r="Q26" s="1060"/>
      <c r="R26" s="1060"/>
      <c r="S26" s="1060"/>
      <c r="T26" s="1060"/>
      <c r="U26" s="1060"/>
      <c r="V26" s="1060"/>
      <c r="W26" s="1060"/>
      <c r="X26" s="1065"/>
      <c r="Y26" s="1066"/>
      <c r="Z26" s="1066"/>
      <c r="AA26" s="1066"/>
      <c r="AB26" s="1066"/>
      <c r="AC26" s="1066"/>
      <c r="AD26" s="1078"/>
      <c r="AE26" s="1073"/>
      <c r="AF26" s="1074"/>
      <c r="AG26" s="1074"/>
      <c r="AH26" s="1074"/>
      <c r="AI26" s="1074"/>
      <c r="AJ26" s="1074"/>
      <c r="AK26" s="1074"/>
      <c r="AL26" s="1074"/>
      <c r="AM26" s="1074"/>
      <c r="AN26" s="1074"/>
      <c r="AO26" s="1074"/>
      <c r="AP26" s="1074"/>
      <c r="AQ26" s="1074"/>
      <c r="AR26" s="1074"/>
      <c r="AS26" s="1074"/>
      <c r="AT26" s="1074"/>
      <c r="AU26" s="1074"/>
      <c r="AV26" s="1074"/>
      <c r="AW26" s="1074"/>
      <c r="AX26" s="1074"/>
      <c r="AY26" s="1074"/>
      <c r="AZ26" s="1074"/>
      <c r="BA26" s="1074"/>
      <c r="BB26" s="1074"/>
      <c r="BC26" s="1074"/>
      <c r="BD26" s="1075"/>
    </row>
    <row r="27" spans="1:56" ht="8.1" customHeight="1" x14ac:dyDescent="0.15">
      <c r="A27" s="337"/>
      <c r="B27" s="237"/>
      <c r="C27" s="237"/>
      <c r="D27" s="237"/>
      <c r="E27" s="237"/>
      <c r="F27" s="237"/>
      <c r="G27" s="237"/>
      <c r="H27" s="237"/>
      <c r="I27" s="237"/>
      <c r="J27" s="237"/>
      <c r="K27" s="237"/>
      <c r="L27" s="237"/>
      <c r="M27" s="237"/>
      <c r="N27" s="237"/>
      <c r="O27" s="237"/>
      <c r="P27" s="328"/>
      <c r="Q27" s="237"/>
      <c r="R27" s="237"/>
      <c r="S27" s="237"/>
      <c r="T27" s="237"/>
      <c r="U27" s="237"/>
      <c r="V27" s="237"/>
      <c r="W27" s="237"/>
      <c r="X27" s="237"/>
      <c r="Y27" s="237"/>
      <c r="Z27" s="237"/>
      <c r="AA27" s="237"/>
      <c r="AB27" s="237"/>
      <c r="AC27" s="237"/>
      <c r="AD27" s="237"/>
      <c r="AE27" s="237"/>
      <c r="AF27" s="237"/>
      <c r="AG27" s="237"/>
      <c r="AH27" s="237"/>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row>
    <row r="28" spans="1:56" ht="8.1" customHeight="1" x14ac:dyDescent="0.15">
      <c r="A28" s="336"/>
      <c r="B28" s="239"/>
      <c r="C28" s="239"/>
      <c r="D28" s="239"/>
      <c r="E28" s="239"/>
      <c r="F28" s="239"/>
      <c r="G28" s="239"/>
      <c r="H28" s="239"/>
      <c r="I28" s="239"/>
      <c r="J28" s="239"/>
      <c r="K28" s="239"/>
      <c r="L28" s="239"/>
      <c r="M28" s="239"/>
      <c r="N28" s="239"/>
      <c r="O28" s="239"/>
      <c r="P28" s="315"/>
      <c r="Q28" s="239"/>
      <c r="R28" s="239"/>
      <c r="S28" s="239"/>
      <c r="T28" s="239"/>
      <c r="U28" s="239"/>
      <c r="V28" s="239"/>
      <c r="W28" s="239"/>
      <c r="X28" s="239"/>
      <c r="Y28" s="239"/>
      <c r="Z28" s="239"/>
      <c r="AA28" s="239"/>
      <c r="AB28" s="239"/>
      <c r="AC28" s="239"/>
      <c r="AD28" s="239"/>
      <c r="AE28" s="239"/>
      <c r="AF28" s="239"/>
      <c r="AG28" s="239"/>
      <c r="AH28" s="239"/>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row>
    <row r="29" spans="1:56" ht="8.1" customHeight="1" x14ac:dyDescent="0.15">
      <c r="A29" s="336"/>
      <c r="B29" s="239"/>
      <c r="C29" s="239"/>
      <c r="D29" s="239"/>
      <c r="E29" s="239"/>
      <c r="F29" s="239"/>
      <c r="G29" s="239"/>
      <c r="H29" s="239"/>
      <c r="I29" s="239"/>
      <c r="J29" s="239"/>
      <c r="K29" s="239"/>
      <c r="L29" s="239"/>
      <c r="M29" s="239"/>
      <c r="N29" s="239"/>
      <c r="O29" s="239"/>
      <c r="P29" s="315"/>
      <c r="Q29" s="239"/>
      <c r="R29" s="239"/>
      <c r="S29" s="239"/>
      <c r="T29" s="239"/>
      <c r="U29" s="239"/>
      <c r="V29" s="239"/>
      <c r="W29" s="239"/>
      <c r="X29" s="239"/>
      <c r="Y29" s="239"/>
      <c r="Z29" s="239"/>
      <c r="AA29" s="239"/>
      <c r="AB29" s="239"/>
      <c r="AC29" s="239"/>
      <c r="AD29" s="239"/>
      <c r="AE29" s="239"/>
      <c r="AF29" s="239"/>
      <c r="AG29" s="239"/>
      <c r="AH29" s="239"/>
      <c r="AI29" s="261"/>
      <c r="AJ29" s="261"/>
      <c r="AK29" s="261"/>
      <c r="AL29" s="261"/>
      <c r="AM29" s="261"/>
      <c r="AN29" s="261"/>
      <c r="AO29" s="261"/>
      <c r="AP29" s="261"/>
      <c r="AQ29" s="261"/>
      <c r="AR29" s="261"/>
      <c r="AS29" s="261"/>
      <c r="AT29" s="261"/>
      <c r="AU29" s="261"/>
      <c r="AV29" s="261"/>
      <c r="AW29" s="261"/>
      <c r="AX29" s="261"/>
      <c r="AY29" s="261"/>
      <c r="AZ29" s="261"/>
      <c r="BA29" s="261"/>
      <c r="BB29" s="261"/>
      <c r="BC29" s="261"/>
      <c r="BD29" s="261"/>
    </row>
    <row r="30" spans="1:56" ht="8.1" customHeight="1" x14ac:dyDescent="0.15">
      <c r="A30" s="336"/>
      <c r="B30" s="239"/>
      <c r="C30" s="239"/>
      <c r="D30" s="239"/>
      <c r="E30" s="239"/>
      <c r="F30" s="239"/>
      <c r="G30" s="239"/>
      <c r="H30" s="239"/>
      <c r="I30" s="239"/>
      <c r="J30" s="239"/>
      <c r="K30" s="239"/>
      <c r="L30" s="239"/>
      <c r="M30" s="239"/>
      <c r="N30" s="239"/>
      <c r="O30" s="239"/>
      <c r="P30" s="315"/>
      <c r="Q30" s="239"/>
      <c r="R30" s="239"/>
      <c r="S30" s="239"/>
      <c r="T30" s="239"/>
      <c r="U30" s="239"/>
      <c r="V30" s="239"/>
      <c r="W30" s="239"/>
      <c r="X30" s="239"/>
      <c r="Y30" s="239"/>
      <c r="Z30" s="239"/>
      <c r="AA30" s="239"/>
      <c r="AB30" s="239"/>
      <c r="AC30" s="239"/>
      <c r="AD30" s="239"/>
      <c r="AE30" s="239"/>
      <c r="AF30" s="239"/>
      <c r="AG30" s="239"/>
      <c r="AH30" s="239"/>
      <c r="AI30" s="261"/>
      <c r="AJ30" s="261"/>
      <c r="AK30" s="261"/>
      <c r="AL30" s="261"/>
      <c r="AM30" s="261"/>
      <c r="AN30" s="261"/>
      <c r="AO30" s="261"/>
      <c r="AP30" s="261"/>
      <c r="AQ30" s="261"/>
      <c r="AR30" s="261"/>
      <c r="AS30" s="261"/>
      <c r="AT30" s="261"/>
      <c r="AU30" s="261"/>
      <c r="AV30" s="261"/>
      <c r="AW30" s="261"/>
      <c r="AX30" s="261"/>
      <c r="AY30" s="261"/>
      <c r="AZ30" s="261"/>
      <c r="BA30" s="261"/>
      <c r="BB30" s="261"/>
      <c r="BC30" s="261"/>
      <c r="BD30" s="261"/>
    </row>
    <row r="31" spans="1:56" ht="8.1" customHeight="1" x14ac:dyDescent="0.15">
      <c r="A31" s="1128" t="s">
        <v>90</v>
      </c>
      <c r="B31" s="1128"/>
      <c r="C31" s="1128"/>
      <c r="D31" s="1128"/>
      <c r="E31" s="1128"/>
      <c r="F31" s="1128"/>
      <c r="G31" s="239"/>
      <c r="H31" s="239"/>
      <c r="I31" s="239"/>
      <c r="J31" s="239"/>
      <c r="K31" s="239"/>
      <c r="L31" s="239"/>
      <c r="M31" s="239"/>
      <c r="N31" s="239"/>
      <c r="O31" s="239"/>
      <c r="P31" s="315"/>
      <c r="Q31" s="239"/>
      <c r="R31" s="239"/>
      <c r="S31" s="239"/>
      <c r="T31" s="239"/>
      <c r="U31" s="239"/>
      <c r="V31" s="239"/>
      <c r="W31" s="239"/>
      <c r="X31" s="239"/>
      <c r="Y31" s="239"/>
      <c r="Z31" s="239"/>
      <c r="AA31" s="239"/>
      <c r="AB31" s="239"/>
      <c r="AC31" s="239"/>
      <c r="AD31" s="239"/>
      <c r="AE31" s="239"/>
      <c r="AF31" s="239"/>
      <c r="AG31" s="239"/>
      <c r="AH31" s="239"/>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row>
    <row r="32" spans="1:56" ht="8.1" customHeight="1" x14ac:dyDescent="0.15">
      <c r="A32" s="1129"/>
      <c r="B32" s="1129"/>
      <c r="C32" s="1129"/>
      <c r="D32" s="1129"/>
      <c r="E32" s="1129"/>
      <c r="F32" s="1129"/>
      <c r="G32" s="241"/>
      <c r="H32" s="241"/>
      <c r="I32" s="241"/>
      <c r="J32" s="241"/>
      <c r="K32" s="241"/>
      <c r="L32" s="241"/>
      <c r="M32" s="241"/>
      <c r="N32" s="241"/>
      <c r="O32" s="241"/>
      <c r="P32" s="330"/>
      <c r="Q32" s="241"/>
      <c r="R32" s="241"/>
      <c r="S32" s="241"/>
      <c r="T32" s="241"/>
      <c r="U32" s="241"/>
      <c r="V32" s="241"/>
      <c r="W32" s="241"/>
      <c r="X32" s="241"/>
      <c r="Y32" s="241"/>
      <c r="Z32" s="241"/>
      <c r="AA32" s="241"/>
      <c r="AB32" s="241"/>
      <c r="AC32" s="241"/>
      <c r="AD32" s="241"/>
      <c r="AE32" s="241"/>
      <c r="AF32" s="241"/>
      <c r="AG32" s="241"/>
      <c r="AH32" s="241"/>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row>
    <row r="33" spans="1:81" ht="8.1" customHeight="1" x14ac:dyDescent="0.15">
      <c r="A33" s="1055" t="s">
        <v>78</v>
      </c>
      <c r="B33" s="1056"/>
      <c r="C33" s="1056"/>
      <c r="D33" s="1056"/>
      <c r="E33" s="1056"/>
      <c r="F33" s="1056"/>
      <c r="G33" s="1056"/>
      <c r="H33" s="1056"/>
      <c r="I33" s="1056"/>
      <c r="J33" s="1056"/>
      <c r="K33" s="1056"/>
      <c r="L33" s="1056"/>
      <c r="M33" s="1056"/>
      <c r="N33" s="1056"/>
      <c r="O33" s="1056"/>
      <c r="P33" s="1056"/>
      <c r="Q33" s="1056"/>
      <c r="R33" s="1056"/>
      <c r="S33" s="1056"/>
      <c r="T33" s="1056"/>
      <c r="U33" s="1056"/>
      <c r="V33" s="1056"/>
      <c r="W33" s="1056"/>
      <c r="X33" s="493" t="s">
        <v>79</v>
      </c>
      <c r="Y33" s="494"/>
      <c r="Z33" s="494"/>
      <c r="AA33" s="494"/>
      <c r="AB33" s="494"/>
      <c r="AC33" s="494"/>
      <c r="AD33" s="494"/>
      <c r="AE33" s="494" t="s">
        <v>81</v>
      </c>
      <c r="AF33" s="494"/>
      <c r="AG33" s="494"/>
      <c r="AH33" s="494"/>
      <c r="AI33" s="494"/>
      <c r="AJ33" s="494"/>
      <c r="AK33" s="494"/>
      <c r="AL33" s="494"/>
      <c r="AM33" s="494"/>
      <c r="AN33" s="494"/>
      <c r="AO33" s="494"/>
      <c r="AP33" s="494"/>
      <c r="AQ33" s="494"/>
      <c r="AR33" s="494"/>
      <c r="AS33" s="494"/>
      <c r="AT33" s="494"/>
      <c r="AU33" s="494"/>
      <c r="AV33" s="494"/>
      <c r="AW33" s="494"/>
      <c r="AX33" s="494"/>
      <c r="AY33" s="494"/>
      <c r="AZ33" s="494"/>
      <c r="BA33" s="494"/>
      <c r="BB33" s="494"/>
      <c r="BC33" s="494"/>
      <c r="BD33" s="495"/>
    </row>
    <row r="34" spans="1:81" ht="8.1" customHeight="1" x14ac:dyDescent="0.15">
      <c r="A34" s="1057"/>
      <c r="B34" s="1058"/>
      <c r="C34" s="1058"/>
      <c r="D34" s="1058"/>
      <c r="E34" s="1058"/>
      <c r="F34" s="1058"/>
      <c r="G34" s="1058"/>
      <c r="H34" s="1058"/>
      <c r="I34" s="1058"/>
      <c r="J34" s="1058"/>
      <c r="K34" s="1058"/>
      <c r="L34" s="1058"/>
      <c r="M34" s="1058"/>
      <c r="N34" s="1058"/>
      <c r="O34" s="1058"/>
      <c r="P34" s="1058"/>
      <c r="Q34" s="1058"/>
      <c r="R34" s="1058"/>
      <c r="S34" s="1058"/>
      <c r="T34" s="1058"/>
      <c r="U34" s="1058"/>
      <c r="V34" s="1058"/>
      <c r="W34" s="1058"/>
      <c r="X34" s="496"/>
      <c r="Y34" s="497"/>
      <c r="Z34" s="497"/>
      <c r="AA34" s="497"/>
      <c r="AB34" s="497"/>
      <c r="AC34" s="497"/>
      <c r="AD34" s="497"/>
      <c r="AE34" s="497"/>
      <c r="AF34" s="497"/>
      <c r="AG34" s="497"/>
      <c r="AH34" s="497"/>
      <c r="AI34" s="497"/>
      <c r="AJ34" s="497"/>
      <c r="AK34" s="497"/>
      <c r="AL34" s="497"/>
      <c r="AM34" s="497"/>
      <c r="AN34" s="497"/>
      <c r="AO34" s="497"/>
      <c r="AP34" s="497"/>
      <c r="AQ34" s="497"/>
      <c r="AR34" s="497"/>
      <c r="AS34" s="497"/>
      <c r="AT34" s="497"/>
      <c r="AU34" s="497"/>
      <c r="AV34" s="497"/>
      <c r="AW34" s="497"/>
      <c r="AX34" s="497"/>
      <c r="AY34" s="497"/>
      <c r="AZ34" s="497"/>
      <c r="BA34" s="497"/>
      <c r="BB34" s="497"/>
      <c r="BC34" s="497"/>
      <c r="BD34" s="498"/>
    </row>
    <row r="35" spans="1:81" ht="8.1" customHeight="1" thickBot="1" x14ac:dyDescent="0.2">
      <c r="A35" s="1130"/>
      <c r="B35" s="1131"/>
      <c r="C35" s="1131"/>
      <c r="D35" s="1131"/>
      <c r="E35" s="1131"/>
      <c r="F35" s="1131"/>
      <c r="G35" s="1131"/>
      <c r="H35" s="1131"/>
      <c r="I35" s="1131"/>
      <c r="J35" s="1131"/>
      <c r="K35" s="1131"/>
      <c r="L35" s="1131"/>
      <c r="M35" s="1131"/>
      <c r="N35" s="1131"/>
      <c r="O35" s="1131"/>
      <c r="P35" s="1131"/>
      <c r="Q35" s="1131"/>
      <c r="R35" s="1131"/>
      <c r="S35" s="1131"/>
      <c r="T35" s="1131"/>
      <c r="U35" s="1131"/>
      <c r="V35" s="1131"/>
      <c r="W35" s="1131"/>
      <c r="X35" s="1132"/>
      <c r="Y35" s="1133"/>
      <c r="Z35" s="1133"/>
      <c r="AA35" s="1133"/>
      <c r="AB35" s="1133"/>
      <c r="AC35" s="1133"/>
      <c r="AD35" s="1133"/>
      <c r="AE35" s="1133"/>
      <c r="AF35" s="1133"/>
      <c r="AG35" s="1133"/>
      <c r="AH35" s="1133"/>
      <c r="AI35" s="1133"/>
      <c r="AJ35" s="1133"/>
      <c r="AK35" s="1133"/>
      <c r="AL35" s="1133"/>
      <c r="AM35" s="1133"/>
      <c r="AN35" s="1133"/>
      <c r="AO35" s="1133"/>
      <c r="AP35" s="1133"/>
      <c r="AQ35" s="1133"/>
      <c r="AR35" s="1133"/>
      <c r="AS35" s="1133"/>
      <c r="AT35" s="1133"/>
      <c r="AU35" s="1133"/>
      <c r="AV35" s="1133"/>
      <c r="AW35" s="1133"/>
      <c r="AX35" s="1133"/>
      <c r="AY35" s="1133"/>
      <c r="AZ35" s="1133"/>
      <c r="BA35" s="1133"/>
      <c r="BB35" s="1133"/>
      <c r="BC35" s="1133"/>
      <c r="BD35" s="1134"/>
    </row>
    <row r="36" spans="1:81" ht="8.1" customHeight="1" x14ac:dyDescent="0.15">
      <c r="A36" s="1138" t="s">
        <v>84</v>
      </c>
      <c r="B36" s="1139"/>
      <c r="C36" s="1139"/>
      <c r="D36" s="1139"/>
      <c r="E36" s="1139"/>
      <c r="F36" s="1139"/>
      <c r="G36" s="1139"/>
      <c r="H36" s="1139"/>
      <c r="I36" s="1139"/>
      <c r="J36" s="1139"/>
      <c r="K36" s="1139"/>
      <c r="L36" s="1139"/>
      <c r="M36" s="1139"/>
      <c r="N36" s="1139"/>
      <c r="O36" s="1139"/>
      <c r="P36" s="1139"/>
      <c r="Q36" s="1139"/>
      <c r="R36" s="1139"/>
      <c r="S36" s="1139"/>
      <c r="T36" s="1139"/>
      <c r="U36" s="1139"/>
      <c r="V36" s="1139"/>
      <c r="W36" s="1139"/>
      <c r="X36" s="1140">
        <f>SUM(X39,X42,X45)</f>
        <v>0</v>
      </c>
      <c r="Y36" s="1141"/>
      <c r="Z36" s="1141"/>
      <c r="AA36" s="1141"/>
      <c r="AB36" s="1141"/>
      <c r="AC36" s="1141"/>
      <c r="AD36" s="1142"/>
      <c r="AE36" s="1149"/>
      <c r="AF36" s="1150"/>
      <c r="AG36" s="1150"/>
      <c r="AH36" s="1150"/>
      <c r="AI36" s="1150"/>
      <c r="AJ36" s="1150"/>
      <c r="AK36" s="1150"/>
      <c r="AL36" s="1150"/>
      <c r="AM36" s="1150"/>
      <c r="AN36" s="1150"/>
      <c r="AO36" s="1150"/>
      <c r="AP36" s="1150"/>
      <c r="AQ36" s="1150"/>
      <c r="AR36" s="1150"/>
      <c r="AS36" s="1150"/>
      <c r="AT36" s="1150"/>
      <c r="AU36" s="1150"/>
      <c r="AV36" s="1150"/>
      <c r="AW36" s="1150"/>
      <c r="AX36" s="1150"/>
      <c r="AY36" s="1150"/>
      <c r="AZ36" s="1150"/>
      <c r="BA36" s="1150"/>
      <c r="BB36" s="1150"/>
      <c r="BC36" s="1150"/>
      <c r="BD36" s="1151"/>
      <c r="BG36" s="538"/>
      <c r="BH36" s="538"/>
      <c r="BI36" s="538"/>
      <c r="BJ36" s="538"/>
      <c r="BK36" s="538"/>
      <c r="BL36" s="538"/>
      <c r="BM36" s="538"/>
      <c r="BN36" s="1106"/>
      <c r="BO36" s="1106"/>
      <c r="BP36" s="1106"/>
      <c r="BQ36" s="1106"/>
      <c r="BR36" s="1106"/>
      <c r="BS36" s="1106"/>
      <c r="BT36" s="105"/>
      <c r="BU36" s="105"/>
      <c r="BV36" s="105"/>
      <c r="BW36" s="105"/>
      <c r="BX36" s="105"/>
      <c r="BY36" s="105"/>
      <c r="BZ36" s="105"/>
      <c r="CA36" s="105"/>
      <c r="CB36" s="105"/>
      <c r="CC36" s="105"/>
    </row>
    <row r="37" spans="1:81" ht="8.1" customHeight="1" x14ac:dyDescent="0.15">
      <c r="A37" s="1108"/>
      <c r="B37" s="878"/>
      <c r="C37" s="878"/>
      <c r="D37" s="878"/>
      <c r="E37" s="878"/>
      <c r="F37" s="878"/>
      <c r="G37" s="878"/>
      <c r="H37" s="878"/>
      <c r="I37" s="878"/>
      <c r="J37" s="878"/>
      <c r="K37" s="878"/>
      <c r="L37" s="878"/>
      <c r="M37" s="878"/>
      <c r="N37" s="878"/>
      <c r="O37" s="878"/>
      <c r="P37" s="878"/>
      <c r="Q37" s="878"/>
      <c r="R37" s="878"/>
      <c r="S37" s="878"/>
      <c r="T37" s="878"/>
      <c r="U37" s="878"/>
      <c r="V37" s="878"/>
      <c r="W37" s="878"/>
      <c r="X37" s="1143"/>
      <c r="Y37" s="1144"/>
      <c r="Z37" s="1144"/>
      <c r="AA37" s="1144"/>
      <c r="AB37" s="1144"/>
      <c r="AC37" s="1144"/>
      <c r="AD37" s="1145"/>
      <c r="AE37" s="1070"/>
      <c r="AF37" s="1071"/>
      <c r="AG37" s="1071"/>
      <c r="AH37" s="1071"/>
      <c r="AI37" s="1071"/>
      <c r="AJ37" s="1071"/>
      <c r="AK37" s="1071"/>
      <c r="AL37" s="1071"/>
      <c r="AM37" s="1071"/>
      <c r="AN37" s="1071"/>
      <c r="AO37" s="1071"/>
      <c r="AP37" s="1071"/>
      <c r="AQ37" s="1071"/>
      <c r="AR37" s="1071"/>
      <c r="AS37" s="1071"/>
      <c r="AT37" s="1071"/>
      <c r="AU37" s="1071"/>
      <c r="AV37" s="1071"/>
      <c r="AW37" s="1071"/>
      <c r="AX37" s="1071"/>
      <c r="AY37" s="1071"/>
      <c r="AZ37" s="1071"/>
      <c r="BA37" s="1071"/>
      <c r="BB37" s="1071"/>
      <c r="BC37" s="1071"/>
      <c r="BD37" s="1072"/>
      <c r="BG37" s="538"/>
      <c r="BH37" s="538"/>
      <c r="BI37" s="538"/>
      <c r="BJ37" s="538"/>
      <c r="BK37" s="538"/>
      <c r="BL37" s="538"/>
      <c r="BM37" s="538"/>
      <c r="BN37" s="1106"/>
      <c r="BO37" s="1106"/>
      <c r="BP37" s="1106"/>
      <c r="BQ37" s="1106"/>
      <c r="BR37" s="1106"/>
      <c r="BS37" s="1106"/>
      <c r="BT37" s="105"/>
      <c r="BU37" s="105"/>
      <c r="BV37" s="105"/>
      <c r="BW37" s="105"/>
      <c r="BX37" s="105"/>
      <c r="BY37" s="105"/>
      <c r="BZ37" s="105"/>
      <c r="CA37" s="105"/>
      <c r="CB37" s="105"/>
      <c r="CC37" s="105"/>
    </row>
    <row r="38" spans="1:81" ht="8.1" customHeight="1" x14ac:dyDescent="0.15">
      <c r="A38" s="1108"/>
      <c r="B38" s="878"/>
      <c r="C38" s="878"/>
      <c r="D38" s="878"/>
      <c r="E38" s="878"/>
      <c r="F38" s="878"/>
      <c r="G38" s="878"/>
      <c r="H38" s="878"/>
      <c r="I38" s="878"/>
      <c r="J38" s="878"/>
      <c r="K38" s="878"/>
      <c r="L38" s="878"/>
      <c r="M38" s="878"/>
      <c r="N38" s="878"/>
      <c r="O38" s="878"/>
      <c r="P38" s="878"/>
      <c r="Q38" s="878"/>
      <c r="R38" s="878"/>
      <c r="S38" s="878"/>
      <c r="T38" s="878"/>
      <c r="U38" s="878"/>
      <c r="V38" s="878"/>
      <c r="W38" s="878"/>
      <c r="X38" s="1146"/>
      <c r="Y38" s="1147"/>
      <c r="Z38" s="1147"/>
      <c r="AA38" s="1147"/>
      <c r="AB38" s="1147"/>
      <c r="AC38" s="1147"/>
      <c r="AD38" s="1148"/>
      <c r="AE38" s="1073"/>
      <c r="AF38" s="1074"/>
      <c r="AG38" s="1074"/>
      <c r="AH38" s="1074"/>
      <c r="AI38" s="1074"/>
      <c r="AJ38" s="1074"/>
      <c r="AK38" s="1074"/>
      <c r="AL38" s="1074"/>
      <c r="AM38" s="1074"/>
      <c r="AN38" s="1074"/>
      <c r="AO38" s="1074"/>
      <c r="AP38" s="1074"/>
      <c r="AQ38" s="1074"/>
      <c r="AR38" s="1074"/>
      <c r="AS38" s="1074"/>
      <c r="AT38" s="1074"/>
      <c r="AU38" s="1074"/>
      <c r="AV38" s="1074"/>
      <c r="AW38" s="1074"/>
      <c r="AX38" s="1074"/>
      <c r="AY38" s="1074"/>
      <c r="AZ38" s="1074"/>
      <c r="BA38" s="1074"/>
      <c r="BB38" s="1074"/>
      <c r="BC38" s="1074"/>
      <c r="BD38" s="1075"/>
      <c r="BG38" s="538"/>
      <c r="BH38" s="538"/>
      <c r="BI38" s="538"/>
      <c r="BJ38" s="538"/>
      <c r="BK38" s="538"/>
      <c r="BL38" s="538"/>
      <c r="BM38" s="538"/>
      <c r="BN38" s="1106"/>
      <c r="BO38" s="1106"/>
      <c r="BP38" s="1106"/>
      <c r="BQ38" s="1106"/>
      <c r="BR38" s="1106"/>
      <c r="BS38" s="1106"/>
      <c r="BT38" s="105"/>
      <c r="BU38" s="105"/>
      <c r="BV38" s="105"/>
      <c r="BW38" s="105"/>
      <c r="BX38" s="105"/>
      <c r="BY38" s="105"/>
      <c r="BZ38" s="105"/>
      <c r="CA38" s="105"/>
      <c r="CB38" s="105"/>
      <c r="CC38" s="105"/>
    </row>
    <row r="39" spans="1:81" ht="8.1" customHeight="1" x14ac:dyDescent="0.15">
      <c r="A39" s="338"/>
      <c r="B39" s="339"/>
      <c r="C39" s="1107" t="s">
        <v>297</v>
      </c>
      <c r="D39" s="902"/>
      <c r="E39" s="902"/>
      <c r="F39" s="902"/>
      <c r="G39" s="902"/>
      <c r="H39" s="902"/>
      <c r="I39" s="902"/>
      <c r="J39" s="902"/>
      <c r="K39" s="902"/>
      <c r="L39" s="902"/>
      <c r="M39" s="902"/>
      <c r="N39" s="902"/>
      <c r="O39" s="902"/>
      <c r="P39" s="902"/>
      <c r="Q39" s="902"/>
      <c r="R39" s="902"/>
      <c r="S39" s="902"/>
      <c r="T39" s="902"/>
      <c r="U39" s="902"/>
      <c r="V39" s="902"/>
      <c r="W39" s="902"/>
      <c r="X39" s="1110">
        <f>AW39</f>
        <v>0</v>
      </c>
      <c r="Y39" s="1111"/>
      <c r="Z39" s="1111"/>
      <c r="AA39" s="1111"/>
      <c r="AB39" s="1111"/>
      <c r="AC39" s="1111"/>
      <c r="AD39" s="1112"/>
      <c r="AE39" s="1119"/>
      <c r="AF39" s="1120"/>
      <c r="AG39" s="1120"/>
      <c r="AH39" s="1120"/>
      <c r="AI39" s="1120"/>
      <c r="AJ39" s="1125" t="s">
        <v>45</v>
      </c>
      <c r="AK39" s="1125"/>
      <c r="AL39" s="751" t="s">
        <v>273</v>
      </c>
      <c r="AM39" s="1135"/>
      <c r="AN39" s="1135"/>
      <c r="AO39" s="751" t="s">
        <v>70</v>
      </c>
      <c r="AP39" s="751"/>
      <c r="AQ39" s="751" t="s">
        <v>274</v>
      </c>
      <c r="AR39" s="1135"/>
      <c r="AS39" s="1135"/>
      <c r="AT39" s="751" t="s">
        <v>54</v>
      </c>
      <c r="AU39" s="751"/>
      <c r="AV39" s="751" t="s">
        <v>275</v>
      </c>
      <c r="AW39" s="1111">
        <f>AE39*AM39*AR39</f>
        <v>0</v>
      </c>
      <c r="AX39" s="1111"/>
      <c r="AY39" s="1111"/>
      <c r="AZ39" s="1111"/>
      <c r="BA39" s="1111"/>
      <c r="BB39" s="1111"/>
      <c r="BC39" s="751" t="s">
        <v>45</v>
      </c>
      <c r="BD39" s="752"/>
      <c r="BG39" s="1153"/>
      <c r="BH39" s="1153"/>
      <c r="BI39" s="1153"/>
      <c r="BJ39" s="1153"/>
      <c r="BK39" s="1153"/>
      <c r="BL39" s="1153"/>
      <c r="BM39" s="1153"/>
      <c r="BN39" s="1153"/>
      <c r="BO39" s="1153"/>
      <c r="BP39" s="1153"/>
      <c r="BQ39" s="1153"/>
      <c r="BR39" s="1153"/>
      <c r="BS39" s="1153"/>
      <c r="BT39" s="1152"/>
      <c r="BU39" s="1152"/>
      <c r="BV39" s="1152"/>
      <c r="BW39" s="105"/>
      <c r="BX39" s="105"/>
      <c r="BY39" s="105"/>
      <c r="BZ39" s="105"/>
      <c r="CA39" s="105"/>
      <c r="CB39" s="105"/>
      <c r="CC39" s="105"/>
    </row>
    <row r="40" spans="1:81" ht="8.1" customHeight="1" x14ac:dyDescent="0.15">
      <c r="A40" s="338"/>
      <c r="B40" s="339"/>
      <c r="C40" s="1108"/>
      <c r="D40" s="878"/>
      <c r="E40" s="878"/>
      <c r="F40" s="878"/>
      <c r="G40" s="878"/>
      <c r="H40" s="878"/>
      <c r="I40" s="878"/>
      <c r="J40" s="878"/>
      <c r="K40" s="878"/>
      <c r="L40" s="878"/>
      <c r="M40" s="878"/>
      <c r="N40" s="878"/>
      <c r="O40" s="878"/>
      <c r="P40" s="878"/>
      <c r="Q40" s="878"/>
      <c r="R40" s="878"/>
      <c r="S40" s="878"/>
      <c r="T40" s="878"/>
      <c r="U40" s="878"/>
      <c r="V40" s="878"/>
      <c r="W40" s="878"/>
      <c r="X40" s="1113"/>
      <c r="Y40" s="1114"/>
      <c r="Z40" s="1114"/>
      <c r="AA40" s="1114"/>
      <c r="AB40" s="1114"/>
      <c r="AC40" s="1114"/>
      <c r="AD40" s="1115"/>
      <c r="AE40" s="1121"/>
      <c r="AF40" s="1122"/>
      <c r="AG40" s="1122"/>
      <c r="AH40" s="1122"/>
      <c r="AI40" s="1122"/>
      <c r="AJ40" s="1126"/>
      <c r="AK40" s="1126"/>
      <c r="AL40" s="754"/>
      <c r="AM40" s="1136"/>
      <c r="AN40" s="1136"/>
      <c r="AO40" s="754"/>
      <c r="AP40" s="754"/>
      <c r="AQ40" s="754"/>
      <c r="AR40" s="1136"/>
      <c r="AS40" s="1136"/>
      <c r="AT40" s="754"/>
      <c r="AU40" s="754"/>
      <c r="AV40" s="754"/>
      <c r="AW40" s="1114"/>
      <c r="AX40" s="1114"/>
      <c r="AY40" s="1114"/>
      <c r="AZ40" s="1114"/>
      <c r="BA40" s="1114"/>
      <c r="BB40" s="1114"/>
      <c r="BC40" s="754"/>
      <c r="BD40" s="755"/>
      <c r="BG40" s="1153"/>
      <c r="BH40" s="1153"/>
      <c r="BI40" s="1153"/>
      <c r="BJ40" s="1153"/>
      <c r="BK40" s="1153"/>
      <c r="BL40" s="1153"/>
      <c r="BM40" s="1153"/>
      <c r="BN40" s="1153"/>
      <c r="BO40" s="1153"/>
      <c r="BP40" s="1153"/>
      <c r="BQ40" s="1153"/>
      <c r="BR40" s="1153"/>
      <c r="BS40" s="1153"/>
      <c r="BT40" s="1152"/>
      <c r="BU40" s="1152"/>
      <c r="BV40" s="1152"/>
      <c r="BW40" s="105"/>
      <c r="BX40" s="105"/>
      <c r="BY40" s="105"/>
      <c r="BZ40" s="105"/>
      <c r="CA40" s="105"/>
      <c r="CB40" s="105"/>
      <c r="CC40" s="105"/>
    </row>
    <row r="41" spans="1:81" ht="8.1" customHeight="1" x14ac:dyDescent="0.15">
      <c r="A41" s="338"/>
      <c r="B41" s="339"/>
      <c r="C41" s="1109"/>
      <c r="D41" s="879"/>
      <c r="E41" s="879"/>
      <c r="F41" s="879"/>
      <c r="G41" s="879"/>
      <c r="H41" s="879"/>
      <c r="I41" s="879"/>
      <c r="J41" s="879"/>
      <c r="K41" s="879"/>
      <c r="L41" s="879"/>
      <c r="M41" s="879"/>
      <c r="N41" s="879"/>
      <c r="O41" s="879"/>
      <c r="P41" s="879"/>
      <c r="Q41" s="879"/>
      <c r="R41" s="879"/>
      <c r="S41" s="879"/>
      <c r="T41" s="879"/>
      <c r="U41" s="879"/>
      <c r="V41" s="879"/>
      <c r="W41" s="879"/>
      <c r="X41" s="1116"/>
      <c r="Y41" s="1117"/>
      <c r="Z41" s="1117"/>
      <c r="AA41" s="1117"/>
      <c r="AB41" s="1117"/>
      <c r="AC41" s="1117"/>
      <c r="AD41" s="1118"/>
      <c r="AE41" s="1123"/>
      <c r="AF41" s="1124"/>
      <c r="AG41" s="1124"/>
      <c r="AH41" s="1124"/>
      <c r="AI41" s="1124"/>
      <c r="AJ41" s="1127"/>
      <c r="AK41" s="1127"/>
      <c r="AL41" s="757"/>
      <c r="AM41" s="1137"/>
      <c r="AN41" s="1137"/>
      <c r="AO41" s="757"/>
      <c r="AP41" s="757"/>
      <c r="AQ41" s="757"/>
      <c r="AR41" s="1137"/>
      <c r="AS41" s="1137"/>
      <c r="AT41" s="757"/>
      <c r="AU41" s="757"/>
      <c r="AV41" s="757"/>
      <c r="AW41" s="1117"/>
      <c r="AX41" s="1117"/>
      <c r="AY41" s="1117"/>
      <c r="AZ41" s="1117"/>
      <c r="BA41" s="1117"/>
      <c r="BB41" s="1117"/>
      <c r="BC41" s="757"/>
      <c r="BD41" s="758"/>
      <c r="BG41" s="1153"/>
      <c r="BH41" s="1153"/>
      <c r="BI41" s="1153"/>
      <c r="BJ41" s="1153"/>
      <c r="BK41" s="1153"/>
      <c r="BL41" s="1153"/>
      <c r="BM41" s="1153"/>
      <c r="BN41" s="1153"/>
      <c r="BO41" s="1153"/>
      <c r="BP41" s="1153"/>
      <c r="BQ41" s="1153"/>
      <c r="BR41" s="1153"/>
      <c r="BS41" s="1153"/>
      <c r="BT41" s="1152"/>
      <c r="BU41" s="1152"/>
      <c r="BV41" s="1152"/>
      <c r="BW41" s="105"/>
      <c r="BX41" s="105"/>
      <c r="BY41" s="105"/>
      <c r="BZ41" s="105"/>
      <c r="CA41" s="105"/>
      <c r="CB41" s="105"/>
      <c r="CC41" s="105"/>
    </row>
    <row r="42" spans="1:81" ht="8.1" customHeight="1" x14ac:dyDescent="0.15">
      <c r="A42" s="338"/>
      <c r="B42" s="339"/>
      <c r="C42" s="1107" t="s">
        <v>85</v>
      </c>
      <c r="D42" s="902"/>
      <c r="E42" s="902"/>
      <c r="F42" s="902"/>
      <c r="G42" s="902"/>
      <c r="H42" s="902"/>
      <c r="I42" s="902"/>
      <c r="J42" s="902"/>
      <c r="K42" s="902"/>
      <c r="L42" s="902"/>
      <c r="M42" s="902"/>
      <c r="N42" s="902"/>
      <c r="O42" s="902"/>
      <c r="P42" s="902"/>
      <c r="Q42" s="902"/>
      <c r="R42" s="902"/>
      <c r="S42" s="902"/>
      <c r="T42" s="902"/>
      <c r="U42" s="902"/>
      <c r="V42" s="902"/>
      <c r="W42" s="902"/>
      <c r="X42" s="1110">
        <f>AW42</f>
        <v>0</v>
      </c>
      <c r="Y42" s="1111"/>
      <c r="Z42" s="1111"/>
      <c r="AA42" s="1111"/>
      <c r="AB42" s="1111"/>
      <c r="AC42" s="1111"/>
      <c r="AD42" s="1112"/>
      <c r="AE42" s="1119"/>
      <c r="AF42" s="1120"/>
      <c r="AG42" s="1120"/>
      <c r="AH42" s="1120"/>
      <c r="AI42" s="1120"/>
      <c r="AJ42" s="1125" t="s">
        <v>45</v>
      </c>
      <c r="AK42" s="1125"/>
      <c r="AL42" s="751" t="s">
        <v>273</v>
      </c>
      <c r="AM42" s="1135"/>
      <c r="AN42" s="1135"/>
      <c r="AO42" s="751" t="s">
        <v>70</v>
      </c>
      <c r="AP42" s="751"/>
      <c r="AQ42" s="751" t="s">
        <v>274</v>
      </c>
      <c r="AR42" s="1135"/>
      <c r="AS42" s="1135"/>
      <c r="AT42" s="751" t="s">
        <v>54</v>
      </c>
      <c r="AU42" s="751"/>
      <c r="AV42" s="751" t="s">
        <v>275</v>
      </c>
      <c r="AW42" s="1111">
        <f>AE42*AM42*AR42</f>
        <v>0</v>
      </c>
      <c r="AX42" s="1111"/>
      <c r="AY42" s="1111"/>
      <c r="AZ42" s="1111"/>
      <c r="BA42" s="1111"/>
      <c r="BB42" s="1111"/>
      <c r="BC42" s="751" t="s">
        <v>45</v>
      </c>
      <c r="BD42" s="752"/>
      <c r="BG42" s="1163"/>
      <c r="BH42" s="1163"/>
      <c r="BI42" s="1163"/>
      <c r="BJ42" s="1163"/>
      <c r="BK42" s="1164"/>
      <c r="BL42" s="1164"/>
      <c r="BM42" s="1164"/>
      <c r="BN42" s="1163"/>
      <c r="BO42" s="1163"/>
      <c r="BP42" s="1163"/>
      <c r="BQ42" s="1163"/>
      <c r="BR42" s="1163"/>
      <c r="BS42" s="1163"/>
      <c r="BT42" s="1164"/>
      <c r="BU42" s="1164"/>
      <c r="BV42" s="1164"/>
      <c r="BW42" s="105"/>
      <c r="BX42" s="105"/>
      <c r="BY42" s="105"/>
      <c r="BZ42" s="105"/>
      <c r="CA42" s="105"/>
      <c r="CB42" s="105"/>
      <c r="CC42" s="105"/>
    </row>
    <row r="43" spans="1:81" ht="8.1" customHeight="1" x14ac:dyDescent="0.15">
      <c r="A43" s="338"/>
      <c r="B43" s="339"/>
      <c r="C43" s="1108"/>
      <c r="D43" s="878"/>
      <c r="E43" s="878"/>
      <c r="F43" s="878"/>
      <c r="G43" s="878"/>
      <c r="H43" s="878"/>
      <c r="I43" s="878"/>
      <c r="J43" s="878"/>
      <c r="K43" s="878"/>
      <c r="L43" s="878"/>
      <c r="M43" s="878"/>
      <c r="N43" s="878"/>
      <c r="O43" s="878"/>
      <c r="P43" s="878"/>
      <c r="Q43" s="878"/>
      <c r="R43" s="878"/>
      <c r="S43" s="878"/>
      <c r="T43" s="878"/>
      <c r="U43" s="878"/>
      <c r="V43" s="878"/>
      <c r="W43" s="878"/>
      <c r="X43" s="1113"/>
      <c r="Y43" s="1114"/>
      <c r="Z43" s="1114"/>
      <c r="AA43" s="1114"/>
      <c r="AB43" s="1114"/>
      <c r="AC43" s="1114"/>
      <c r="AD43" s="1115"/>
      <c r="AE43" s="1121"/>
      <c r="AF43" s="1122"/>
      <c r="AG43" s="1122"/>
      <c r="AH43" s="1122"/>
      <c r="AI43" s="1122"/>
      <c r="AJ43" s="1126"/>
      <c r="AK43" s="1126"/>
      <c r="AL43" s="754"/>
      <c r="AM43" s="1136"/>
      <c r="AN43" s="1136"/>
      <c r="AO43" s="754"/>
      <c r="AP43" s="754"/>
      <c r="AQ43" s="754"/>
      <c r="AR43" s="1136"/>
      <c r="AS43" s="1136"/>
      <c r="AT43" s="754"/>
      <c r="AU43" s="754"/>
      <c r="AV43" s="754"/>
      <c r="AW43" s="1114"/>
      <c r="AX43" s="1114"/>
      <c r="AY43" s="1114"/>
      <c r="AZ43" s="1114"/>
      <c r="BA43" s="1114"/>
      <c r="BB43" s="1114"/>
      <c r="BC43" s="754"/>
      <c r="BD43" s="755"/>
      <c r="BG43" s="1163"/>
      <c r="BH43" s="1163"/>
      <c r="BI43" s="1163"/>
      <c r="BJ43" s="1163"/>
      <c r="BK43" s="1164"/>
      <c r="BL43" s="1164"/>
      <c r="BM43" s="1164"/>
      <c r="BN43" s="1163"/>
      <c r="BO43" s="1163"/>
      <c r="BP43" s="1163"/>
      <c r="BQ43" s="1163"/>
      <c r="BR43" s="1163"/>
      <c r="BS43" s="1163"/>
      <c r="BT43" s="1164"/>
      <c r="BU43" s="1164"/>
      <c r="BV43" s="1164"/>
      <c r="BW43" s="105"/>
      <c r="BX43" s="105"/>
      <c r="BY43" s="105"/>
      <c r="BZ43" s="105"/>
      <c r="CA43" s="105"/>
      <c r="CB43" s="105"/>
      <c r="CC43" s="105"/>
    </row>
    <row r="44" spans="1:81" ht="8.1" customHeight="1" x14ac:dyDescent="0.15">
      <c r="A44" s="338"/>
      <c r="B44" s="339"/>
      <c r="C44" s="1109"/>
      <c r="D44" s="879"/>
      <c r="E44" s="879"/>
      <c r="F44" s="879"/>
      <c r="G44" s="879"/>
      <c r="H44" s="879"/>
      <c r="I44" s="879"/>
      <c r="J44" s="879"/>
      <c r="K44" s="879"/>
      <c r="L44" s="879"/>
      <c r="M44" s="879"/>
      <c r="N44" s="879"/>
      <c r="O44" s="879"/>
      <c r="P44" s="879"/>
      <c r="Q44" s="879"/>
      <c r="R44" s="879"/>
      <c r="S44" s="879"/>
      <c r="T44" s="879"/>
      <c r="U44" s="879"/>
      <c r="V44" s="879"/>
      <c r="W44" s="879"/>
      <c r="X44" s="1116"/>
      <c r="Y44" s="1117"/>
      <c r="Z44" s="1117"/>
      <c r="AA44" s="1117"/>
      <c r="AB44" s="1117"/>
      <c r="AC44" s="1117"/>
      <c r="AD44" s="1118"/>
      <c r="AE44" s="1123"/>
      <c r="AF44" s="1124"/>
      <c r="AG44" s="1124"/>
      <c r="AH44" s="1124"/>
      <c r="AI44" s="1124"/>
      <c r="AJ44" s="1127"/>
      <c r="AK44" s="1127"/>
      <c r="AL44" s="757"/>
      <c r="AM44" s="1137"/>
      <c r="AN44" s="1137"/>
      <c r="AO44" s="757"/>
      <c r="AP44" s="757"/>
      <c r="AQ44" s="757"/>
      <c r="AR44" s="1137"/>
      <c r="AS44" s="1137"/>
      <c r="AT44" s="757"/>
      <c r="AU44" s="757"/>
      <c r="AV44" s="757"/>
      <c r="AW44" s="1117"/>
      <c r="AX44" s="1117"/>
      <c r="AY44" s="1117"/>
      <c r="AZ44" s="1117"/>
      <c r="BA44" s="1117"/>
      <c r="BB44" s="1117"/>
      <c r="BC44" s="757"/>
      <c r="BD44" s="758"/>
      <c r="BG44" s="1163"/>
      <c r="BH44" s="1163"/>
      <c r="BI44" s="1163"/>
      <c r="BJ44" s="1163"/>
      <c r="BK44" s="1164"/>
      <c r="BL44" s="1164"/>
      <c r="BM44" s="1164"/>
      <c r="BN44" s="1163"/>
      <c r="BO44" s="1163"/>
      <c r="BP44" s="1163"/>
      <c r="BQ44" s="1163"/>
      <c r="BR44" s="1163"/>
      <c r="BS44" s="1163"/>
      <c r="BT44" s="1164"/>
      <c r="BU44" s="1164"/>
      <c r="BV44" s="1164"/>
      <c r="BW44" s="105"/>
      <c r="BX44" s="105"/>
      <c r="BY44" s="105"/>
      <c r="BZ44" s="105"/>
      <c r="CA44" s="105"/>
      <c r="CB44" s="105"/>
      <c r="CC44" s="105"/>
    </row>
    <row r="45" spans="1:81" ht="8.1" customHeight="1" x14ac:dyDescent="0.15">
      <c r="A45" s="338"/>
      <c r="B45" s="339"/>
      <c r="C45" s="1107" t="s">
        <v>215</v>
      </c>
      <c r="D45" s="902"/>
      <c r="E45" s="902"/>
      <c r="F45" s="902"/>
      <c r="G45" s="902"/>
      <c r="H45" s="902"/>
      <c r="I45" s="902"/>
      <c r="J45" s="902"/>
      <c r="K45" s="902"/>
      <c r="L45" s="902"/>
      <c r="M45" s="902"/>
      <c r="N45" s="902"/>
      <c r="O45" s="902"/>
      <c r="P45" s="902"/>
      <c r="Q45" s="902"/>
      <c r="R45" s="902"/>
      <c r="S45" s="902"/>
      <c r="T45" s="902"/>
      <c r="U45" s="902"/>
      <c r="V45" s="902"/>
      <c r="W45" s="902"/>
      <c r="X45" s="1110">
        <f>AW45</f>
        <v>0</v>
      </c>
      <c r="Y45" s="1111"/>
      <c r="Z45" s="1111"/>
      <c r="AA45" s="1111"/>
      <c r="AB45" s="1111"/>
      <c r="AC45" s="1111"/>
      <c r="AD45" s="1112"/>
      <c r="AE45" s="1119"/>
      <c r="AF45" s="1120"/>
      <c r="AG45" s="1120"/>
      <c r="AH45" s="1120"/>
      <c r="AI45" s="1120"/>
      <c r="AJ45" s="1125" t="s">
        <v>45</v>
      </c>
      <c r="AK45" s="1125"/>
      <c r="AL45" s="751" t="s">
        <v>273</v>
      </c>
      <c r="AM45" s="1135"/>
      <c r="AN45" s="1135"/>
      <c r="AO45" s="751" t="s">
        <v>70</v>
      </c>
      <c r="AP45" s="751"/>
      <c r="AQ45" s="751" t="s">
        <v>274</v>
      </c>
      <c r="AR45" s="1135"/>
      <c r="AS45" s="1135"/>
      <c r="AT45" s="751" t="s">
        <v>54</v>
      </c>
      <c r="AU45" s="751"/>
      <c r="AV45" s="751" t="s">
        <v>275</v>
      </c>
      <c r="AW45" s="1111">
        <f>AE45*AM45*AR45</f>
        <v>0</v>
      </c>
      <c r="AX45" s="1111"/>
      <c r="AY45" s="1111"/>
      <c r="AZ45" s="1111"/>
      <c r="BA45" s="1111"/>
      <c r="BB45" s="1111"/>
      <c r="BC45" s="751" t="s">
        <v>45</v>
      </c>
      <c r="BD45" s="752"/>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row>
    <row r="46" spans="1:81" ht="8.1" customHeight="1" x14ac:dyDescent="0.15">
      <c r="A46" s="338"/>
      <c r="B46" s="339"/>
      <c r="C46" s="1108"/>
      <c r="D46" s="878"/>
      <c r="E46" s="878"/>
      <c r="F46" s="878"/>
      <c r="G46" s="878"/>
      <c r="H46" s="878"/>
      <c r="I46" s="878"/>
      <c r="J46" s="878"/>
      <c r="K46" s="878"/>
      <c r="L46" s="878"/>
      <c r="M46" s="878"/>
      <c r="N46" s="878"/>
      <c r="O46" s="878"/>
      <c r="P46" s="878"/>
      <c r="Q46" s="878"/>
      <c r="R46" s="878"/>
      <c r="S46" s="878"/>
      <c r="T46" s="878"/>
      <c r="U46" s="878"/>
      <c r="V46" s="878"/>
      <c r="W46" s="878"/>
      <c r="X46" s="1113"/>
      <c r="Y46" s="1114"/>
      <c r="Z46" s="1114"/>
      <c r="AA46" s="1114"/>
      <c r="AB46" s="1114"/>
      <c r="AC46" s="1114"/>
      <c r="AD46" s="1115"/>
      <c r="AE46" s="1121"/>
      <c r="AF46" s="1122"/>
      <c r="AG46" s="1122"/>
      <c r="AH46" s="1122"/>
      <c r="AI46" s="1122"/>
      <c r="AJ46" s="1126"/>
      <c r="AK46" s="1126"/>
      <c r="AL46" s="754"/>
      <c r="AM46" s="1136"/>
      <c r="AN46" s="1136"/>
      <c r="AO46" s="754"/>
      <c r="AP46" s="754"/>
      <c r="AQ46" s="754"/>
      <c r="AR46" s="1136"/>
      <c r="AS46" s="1136"/>
      <c r="AT46" s="754"/>
      <c r="AU46" s="754"/>
      <c r="AV46" s="754"/>
      <c r="AW46" s="1114"/>
      <c r="AX46" s="1114"/>
      <c r="AY46" s="1114"/>
      <c r="AZ46" s="1114"/>
      <c r="BA46" s="1114"/>
      <c r="BB46" s="1114"/>
      <c r="BC46" s="754"/>
      <c r="BD46" s="75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row>
    <row r="47" spans="1:81" ht="8.1" customHeight="1" x14ac:dyDescent="0.15">
      <c r="A47" s="338"/>
      <c r="B47" s="339"/>
      <c r="C47" s="1109"/>
      <c r="D47" s="879"/>
      <c r="E47" s="879"/>
      <c r="F47" s="879"/>
      <c r="G47" s="879"/>
      <c r="H47" s="879"/>
      <c r="I47" s="879"/>
      <c r="J47" s="879"/>
      <c r="K47" s="879"/>
      <c r="L47" s="879"/>
      <c r="M47" s="879"/>
      <c r="N47" s="879"/>
      <c r="O47" s="879"/>
      <c r="P47" s="879"/>
      <c r="Q47" s="879"/>
      <c r="R47" s="879"/>
      <c r="S47" s="879"/>
      <c r="T47" s="879"/>
      <c r="U47" s="879"/>
      <c r="V47" s="879"/>
      <c r="W47" s="879"/>
      <c r="X47" s="1116"/>
      <c r="Y47" s="1117"/>
      <c r="Z47" s="1117"/>
      <c r="AA47" s="1117"/>
      <c r="AB47" s="1117"/>
      <c r="AC47" s="1117"/>
      <c r="AD47" s="1118"/>
      <c r="AE47" s="1123"/>
      <c r="AF47" s="1124"/>
      <c r="AG47" s="1124"/>
      <c r="AH47" s="1124"/>
      <c r="AI47" s="1124"/>
      <c r="AJ47" s="1127"/>
      <c r="AK47" s="1127"/>
      <c r="AL47" s="757"/>
      <c r="AM47" s="1137"/>
      <c r="AN47" s="1137"/>
      <c r="AO47" s="757"/>
      <c r="AP47" s="757"/>
      <c r="AQ47" s="757"/>
      <c r="AR47" s="1137"/>
      <c r="AS47" s="1137"/>
      <c r="AT47" s="757"/>
      <c r="AU47" s="757"/>
      <c r="AV47" s="757"/>
      <c r="AW47" s="1117"/>
      <c r="AX47" s="1117"/>
      <c r="AY47" s="1117"/>
      <c r="AZ47" s="1117"/>
      <c r="BA47" s="1117"/>
      <c r="BB47" s="1117"/>
      <c r="BC47" s="757"/>
      <c r="BD47" s="758"/>
      <c r="BG47" s="105"/>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row>
    <row r="48" spans="1:81" ht="8.1" customHeight="1" x14ac:dyDescent="0.15">
      <c r="A48" s="1107" t="s">
        <v>349</v>
      </c>
      <c r="B48" s="902"/>
      <c r="C48" s="902"/>
      <c r="D48" s="902"/>
      <c r="E48" s="902"/>
      <c r="F48" s="902"/>
      <c r="G48" s="902"/>
      <c r="H48" s="902"/>
      <c r="I48" s="902"/>
      <c r="J48" s="902"/>
      <c r="K48" s="902"/>
      <c r="L48" s="902"/>
      <c r="M48" s="902"/>
      <c r="N48" s="902"/>
      <c r="O48" s="902"/>
      <c r="P48" s="902"/>
      <c r="Q48" s="902"/>
      <c r="R48" s="902"/>
      <c r="S48" s="902"/>
      <c r="T48" s="902"/>
      <c r="U48" s="902"/>
      <c r="V48" s="902"/>
      <c r="W48" s="902"/>
      <c r="X48" s="1061">
        <f>ROUNDDOWN(X36*0.1,0)</f>
        <v>0</v>
      </c>
      <c r="Y48" s="1062"/>
      <c r="Z48" s="1062"/>
      <c r="AA48" s="1062"/>
      <c r="AB48" s="1062"/>
      <c r="AC48" s="1062"/>
      <c r="AD48" s="1076"/>
      <c r="AE48" s="1154" t="s">
        <v>276</v>
      </c>
      <c r="AF48" s="1155"/>
      <c r="AG48" s="1155"/>
      <c r="AH48" s="1155"/>
      <c r="AI48" s="1155"/>
      <c r="AJ48" s="1155"/>
      <c r="AK48" s="1155"/>
      <c r="AL48" s="1155"/>
      <c r="AM48" s="1155"/>
      <c r="AN48" s="1155"/>
      <c r="AO48" s="1155"/>
      <c r="AP48" s="1155"/>
      <c r="AQ48" s="1155"/>
      <c r="AR48" s="1155"/>
      <c r="AS48" s="1155"/>
      <c r="AT48" s="1155"/>
      <c r="AU48" s="1155"/>
      <c r="AV48" s="1155"/>
      <c r="AW48" s="1155"/>
      <c r="AX48" s="1155"/>
      <c r="AY48" s="1155"/>
      <c r="AZ48" s="1155"/>
      <c r="BA48" s="1155"/>
      <c r="BB48" s="1155"/>
      <c r="BC48" s="1155"/>
      <c r="BD48" s="1156"/>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row>
    <row r="49" spans="1:81" ht="8.1" customHeight="1" x14ac:dyDescent="0.15">
      <c r="A49" s="1108"/>
      <c r="B49" s="878"/>
      <c r="C49" s="878"/>
      <c r="D49" s="878"/>
      <c r="E49" s="878"/>
      <c r="F49" s="878"/>
      <c r="G49" s="878"/>
      <c r="H49" s="878"/>
      <c r="I49" s="878"/>
      <c r="J49" s="878"/>
      <c r="K49" s="878"/>
      <c r="L49" s="878"/>
      <c r="M49" s="878"/>
      <c r="N49" s="878"/>
      <c r="O49" s="878"/>
      <c r="P49" s="878"/>
      <c r="Q49" s="878"/>
      <c r="R49" s="878"/>
      <c r="S49" s="878"/>
      <c r="T49" s="878"/>
      <c r="U49" s="878"/>
      <c r="V49" s="878"/>
      <c r="W49" s="878"/>
      <c r="X49" s="1063"/>
      <c r="Y49" s="1064"/>
      <c r="Z49" s="1064"/>
      <c r="AA49" s="1064"/>
      <c r="AB49" s="1064"/>
      <c r="AC49" s="1064"/>
      <c r="AD49" s="1077"/>
      <c r="AE49" s="1157"/>
      <c r="AF49" s="1158"/>
      <c r="AG49" s="1158"/>
      <c r="AH49" s="1158"/>
      <c r="AI49" s="1158"/>
      <c r="AJ49" s="1158"/>
      <c r="AK49" s="1158"/>
      <c r="AL49" s="1158"/>
      <c r="AM49" s="1158"/>
      <c r="AN49" s="1158"/>
      <c r="AO49" s="1158"/>
      <c r="AP49" s="1158"/>
      <c r="AQ49" s="1158"/>
      <c r="AR49" s="1158"/>
      <c r="AS49" s="1158"/>
      <c r="AT49" s="1158"/>
      <c r="AU49" s="1158"/>
      <c r="AV49" s="1158"/>
      <c r="AW49" s="1158"/>
      <c r="AX49" s="1158"/>
      <c r="AY49" s="1158"/>
      <c r="AZ49" s="1158"/>
      <c r="BA49" s="1158"/>
      <c r="BB49" s="1158"/>
      <c r="BC49" s="1158"/>
      <c r="BD49" s="1159"/>
      <c r="BG49" s="105"/>
      <c r="BH49" s="105"/>
      <c r="BI49" s="105"/>
      <c r="BJ49" s="105"/>
      <c r="BK49" s="105"/>
      <c r="BL49" s="105"/>
      <c r="BM49" s="105"/>
      <c r="BN49" s="105"/>
      <c r="BO49" s="105"/>
      <c r="BP49" s="105"/>
      <c r="BQ49" s="105"/>
      <c r="BR49" s="105"/>
      <c r="BS49" s="105"/>
      <c r="BT49" s="105"/>
      <c r="BU49" s="105"/>
      <c r="BV49" s="105"/>
      <c r="BW49" s="105"/>
      <c r="BX49" s="105"/>
      <c r="BY49" s="105"/>
      <c r="BZ49" s="105"/>
      <c r="CA49" s="105"/>
      <c r="CB49" s="105"/>
      <c r="CC49" s="105"/>
    </row>
    <row r="50" spans="1:81" ht="8.1" customHeight="1" x14ac:dyDescent="0.15">
      <c r="A50" s="1109"/>
      <c r="B50" s="879"/>
      <c r="C50" s="879"/>
      <c r="D50" s="879"/>
      <c r="E50" s="879"/>
      <c r="F50" s="879"/>
      <c r="G50" s="879"/>
      <c r="H50" s="879"/>
      <c r="I50" s="879"/>
      <c r="J50" s="879"/>
      <c r="K50" s="879"/>
      <c r="L50" s="879"/>
      <c r="M50" s="879"/>
      <c r="N50" s="879"/>
      <c r="O50" s="879"/>
      <c r="P50" s="879"/>
      <c r="Q50" s="879"/>
      <c r="R50" s="879"/>
      <c r="S50" s="879"/>
      <c r="T50" s="879"/>
      <c r="U50" s="879"/>
      <c r="V50" s="879"/>
      <c r="W50" s="879"/>
      <c r="X50" s="1065"/>
      <c r="Y50" s="1066"/>
      <c r="Z50" s="1066"/>
      <c r="AA50" s="1066"/>
      <c r="AB50" s="1066"/>
      <c r="AC50" s="1066"/>
      <c r="AD50" s="1078"/>
      <c r="AE50" s="1160"/>
      <c r="AF50" s="1161"/>
      <c r="AG50" s="1161"/>
      <c r="AH50" s="1161"/>
      <c r="AI50" s="1161"/>
      <c r="AJ50" s="1161"/>
      <c r="AK50" s="1161"/>
      <c r="AL50" s="1161"/>
      <c r="AM50" s="1161"/>
      <c r="AN50" s="1161"/>
      <c r="AO50" s="1161"/>
      <c r="AP50" s="1161"/>
      <c r="AQ50" s="1161"/>
      <c r="AR50" s="1161"/>
      <c r="AS50" s="1161"/>
      <c r="AT50" s="1161"/>
      <c r="AU50" s="1161"/>
      <c r="AV50" s="1161"/>
      <c r="AW50" s="1161"/>
      <c r="AX50" s="1161"/>
      <c r="AY50" s="1161"/>
      <c r="AZ50" s="1161"/>
      <c r="BA50" s="1161"/>
      <c r="BB50" s="1161"/>
      <c r="BC50" s="1161"/>
      <c r="BD50" s="1162"/>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5"/>
      <c r="CC50" s="105"/>
    </row>
    <row r="51" spans="1:81" ht="8.1" customHeight="1" x14ac:dyDescent="0.15">
      <c r="A51" s="1107" t="s">
        <v>277</v>
      </c>
      <c r="B51" s="902"/>
      <c r="C51" s="902"/>
      <c r="D51" s="902"/>
      <c r="E51" s="902"/>
      <c r="F51" s="902"/>
      <c r="G51" s="902"/>
      <c r="H51" s="902"/>
      <c r="I51" s="902"/>
      <c r="J51" s="902"/>
      <c r="K51" s="902"/>
      <c r="L51" s="902"/>
      <c r="M51" s="902"/>
      <c r="N51" s="902"/>
      <c r="O51" s="902"/>
      <c r="P51" s="902"/>
      <c r="Q51" s="902"/>
      <c r="R51" s="902"/>
      <c r="S51" s="902"/>
      <c r="T51" s="902"/>
      <c r="U51" s="902"/>
      <c r="V51" s="902"/>
      <c r="W51" s="902"/>
      <c r="X51" s="1110">
        <f>AW51</f>
        <v>0</v>
      </c>
      <c r="Y51" s="1201"/>
      <c r="Z51" s="1201"/>
      <c r="AA51" s="1201"/>
      <c r="AB51" s="1201"/>
      <c r="AC51" s="1201"/>
      <c r="AD51" s="1202"/>
      <c r="AE51" s="1119"/>
      <c r="AF51" s="1120"/>
      <c r="AG51" s="1120"/>
      <c r="AH51" s="1120"/>
      <c r="AI51" s="1120"/>
      <c r="AJ51" s="1125" t="s">
        <v>45</v>
      </c>
      <c r="AK51" s="1125"/>
      <c r="AL51" s="751" t="s">
        <v>273</v>
      </c>
      <c r="AM51" s="1135"/>
      <c r="AN51" s="1135"/>
      <c r="AO51" s="751" t="s">
        <v>70</v>
      </c>
      <c r="AP51" s="751"/>
      <c r="AQ51" s="751" t="s">
        <v>274</v>
      </c>
      <c r="AR51" s="1135"/>
      <c r="AS51" s="1135"/>
      <c r="AT51" s="751" t="s">
        <v>54</v>
      </c>
      <c r="AU51" s="751"/>
      <c r="AV51" s="751" t="s">
        <v>275</v>
      </c>
      <c r="AW51" s="1111">
        <f>AE51*AM51*AR51</f>
        <v>0</v>
      </c>
      <c r="AX51" s="1111"/>
      <c r="AY51" s="1111"/>
      <c r="AZ51" s="1111"/>
      <c r="BA51" s="1111"/>
      <c r="BB51" s="1111"/>
      <c r="BC51" s="751" t="s">
        <v>45</v>
      </c>
      <c r="BD51" s="752"/>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row>
    <row r="52" spans="1:81" ht="8.1" customHeight="1" x14ac:dyDescent="0.15">
      <c r="A52" s="1108"/>
      <c r="B52" s="878"/>
      <c r="C52" s="878"/>
      <c r="D52" s="878"/>
      <c r="E52" s="878"/>
      <c r="F52" s="878"/>
      <c r="G52" s="878"/>
      <c r="H52" s="878"/>
      <c r="I52" s="878"/>
      <c r="J52" s="878"/>
      <c r="K52" s="878"/>
      <c r="L52" s="878"/>
      <c r="M52" s="878"/>
      <c r="N52" s="878"/>
      <c r="O52" s="878"/>
      <c r="P52" s="878"/>
      <c r="Q52" s="878"/>
      <c r="R52" s="878"/>
      <c r="S52" s="878"/>
      <c r="T52" s="878"/>
      <c r="U52" s="878"/>
      <c r="V52" s="878"/>
      <c r="W52" s="878"/>
      <c r="X52" s="1203"/>
      <c r="Y52" s="1204"/>
      <c r="Z52" s="1204"/>
      <c r="AA52" s="1204"/>
      <c r="AB52" s="1204"/>
      <c r="AC52" s="1204"/>
      <c r="AD52" s="1205"/>
      <c r="AE52" s="1121"/>
      <c r="AF52" s="1122"/>
      <c r="AG52" s="1122"/>
      <c r="AH52" s="1122"/>
      <c r="AI52" s="1122"/>
      <c r="AJ52" s="1126"/>
      <c r="AK52" s="1126"/>
      <c r="AL52" s="754"/>
      <c r="AM52" s="1136"/>
      <c r="AN52" s="1136"/>
      <c r="AO52" s="754"/>
      <c r="AP52" s="754"/>
      <c r="AQ52" s="754"/>
      <c r="AR52" s="1136"/>
      <c r="AS52" s="1136"/>
      <c r="AT52" s="754"/>
      <c r="AU52" s="754"/>
      <c r="AV52" s="754"/>
      <c r="AW52" s="1114"/>
      <c r="AX52" s="1114"/>
      <c r="AY52" s="1114"/>
      <c r="AZ52" s="1114"/>
      <c r="BA52" s="1114"/>
      <c r="BB52" s="1114"/>
      <c r="BC52" s="754"/>
      <c r="BD52" s="755"/>
      <c r="BG52" s="105"/>
      <c r="BH52" s="105"/>
      <c r="BI52" s="105"/>
      <c r="BJ52" s="105"/>
      <c r="BK52" s="105"/>
      <c r="BL52" s="105"/>
      <c r="BM52" s="105"/>
      <c r="BN52" s="105"/>
      <c r="BO52" s="105"/>
      <c r="BP52" s="105"/>
      <c r="BQ52" s="105"/>
      <c r="BR52" s="105"/>
      <c r="BS52" s="105"/>
      <c r="BT52" s="105"/>
      <c r="BU52" s="105"/>
      <c r="BV52" s="105"/>
      <c r="BW52" s="105"/>
      <c r="BX52" s="105"/>
      <c r="BY52" s="105"/>
      <c r="BZ52" s="105"/>
      <c r="CA52" s="105"/>
      <c r="CB52" s="105"/>
      <c r="CC52" s="105"/>
    </row>
    <row r="53" spans="1:81" ht="8.1" customHeight="1" x14ac:dyDescent="0.15">
      <c r="A53" s="1109"/>
      <c r="B53" s="879"/>
      <c r="C53" s="879"/>
      <c r="D53" s="879"/>
      <c r="E53" s="879"/>
      <c r="F53" s="879"/>
      <c r="G53" s="879"/>
      <c r="H53" s="879"/>
      <c r="I53" s="879"/>
      <c r="J53" s="879"/>
      <c r="K53" s="879"/>
      <c r="L53" s="879"/>
      <c r="M53" s="879"/>
      <c r="N53" s="879"/>
      <c r="O53" s="879"/>
      <c r="P53" s="879"/>
      <c r="Q53" s="879"/>
      <c r="R53" s="879"/>
      <c r="S53" s="879"/>
      <c r="T53" s="879"/>
      <c r="U53" s="879"/>
      <c r="V53" s="879"/>
      <c r="W53" s="879"/>
      <c r="X53" s="1206"/>
      <c r="Y53" s="1207"/>
      <c r="Z53" s="1207"/>
      <c r="AA53" s="1207"/>
      <c r="AB53" s="1207"/>
      <c r="AC53" s="1207"/>
      <c r="AD53" s="1208"/>
      <c r="AE53" s="1123"/>
      <c r="AF53" s="1124"/>
      <c r="AG53" s="1124"/>
      <c r="AH53" s="1124"/>
      <c r="AI53" s="1124"/>
      <c r="AJ53" s="1127"/>
      <c r="AK53" s="1127"/>
      <c r="AL53" s="757"/>
      <c r="AM53" s="1137"/>
      <c r="AN53" s="1137"/>
      <c r="AO53" s="757"/>
      <c r="AP53" s="757"/>
      <c r="AQ53" s="757"/>
      <c r="AR53" s="1137"/>
      <c r="AS53" s="1137"/>
      <c r="AT53" s="757"/>
      <c r="AU53" s="757"/>
      <c r="AV53" s="757"/>
      <c r="AW53" s="1117"/>
      <c r="AX53" s="1117"/>
      <c r="AY53" s="1117"/>
      <c r="AZ53" s="1117"/>
      <c r="BA53" s="1117"/>
      <c r="BB53" s="1117"/>
      <c r="BC53" s="757"/>
      <c r="BD53" s="758"/>
      <c r="BG53" s="105"/>
      <c r="BH53" s="105"/>
      <c r="BI53" s="105"/>
      <c r="BJ53" s="105"/>
      <c r="BK53" s="105"/>
      <c r="BL53" s="105"/>
      <c r="BM53" s="105"/>
      <c r="BN53" s="105"/>
      <c r="BO53" s="105"/>
      <c r="BP53" s="105"/>
      <c r="BQ53" s="105"/>
      <c r="BR53" s="105"/>
      <c r="BS53" s="105"/>
      <c r="BT53" s="105"/>
      <c r="BU53" s="105"/>
      <c r="BV53" s="105"/>
      <c r="BW53" s="105"/>
      <c r="BX53" s="105"/>
      <c r="BY53" s="105"/>
      <c r="BZ53" s="105"/>
      <c r="CA53" s="105"/>
      <c r="CB53" s="105"/>
      <c r="CC53" s="105"/>
    </row>
    <row r="54" spans="1:81" ht="8.1" customHeight="1" x14ac:dyDescent="0.15">
      <c r="A54" s="1107" t="s">
        <v>299</v>
      </c>
      <c r="B54" s="902"/>
      <c r="C54" s="902"/>
      <c r="D54" s="902"/>
      <c r="E54" s="902"/>
      <c r="F54" s="902"/>
      <c r="G54" s="902"/>
      <c r="H54" s="902"/>
      <c r="I54" s="902"/>
      <c r="J54" s="902"/>
      <c r="K54" s="902"/>
      <c r="L54" s="902"/>
      <c r="M54" s="902"/>
      <c r="N54" s="902"/>
      <c r="O54" s="902"/>
      <c r="P54" s="902"/>
      <c r="Q54" s="902"/>
      <c r="R54" s="902"/>
      <c r="S54" s="902"/>
      <c r="T54" s="902"/>
      <c r="U54" s="902"/>
      <c r="V54" s="902"/>
      <c r="W54" s="902"/>
      <c r="X54" s="1167">
        <f>SUM(X36,X48,X51)</f>
        <v>0</v>
      </c>
      <c r="Y54" s="1168"/>
      <c r="Z54" s="1168"/>
      <c r="AA54" s="1168"/>
      <c r="AB54" s="1168"/>
      <c r="AC54" s="1168"/>
      <c r="AD54" s="1169"/>
      <c r="AE54" s="1176"/>
      <c r="AF54" s="1177"/>
      <c r="AG54" s="1177"/>
      <c r="AH54" s="1177"/>
      <c r="AI54" s="1177"/>
      <c r="AJ54" s="1177"/>
      <c r="AK54" s="1177"/>
      <c r="AL54" s="1177"/>
      <c r="AM54" s="1177"/>
      <c r="AN54" s="1177"/>
      <c r="AO54" s="1177"/>
      <c r="AP54" s="1177"/>
      <c r="AQ54" s="1177"/>
      <c r="AR54" s="1177"/>
      <c r="AS54" s="1177"/>
      <c r="AT54" s="1177"/>
      <c r="AU54" s="1177"/>
      <c r="AV54" s="1177"/>
      <c r="AW54" s="1177"/>
      <c r="AX54" s="1177"/>
      <c r="AY54" s="1177"/>
      <c r="AZ54" s="1177"/>
      <c r="BA54" s="1177"/>
      <c r="BB54" s="1177"/>
      <c r="BC54" s="1177"/>
      <c r="BD54" s="1178"/>
      <c r="BG54" s="105"/>
      <c r="BH54" s="105"/>
      <c r="BI54" s="105"/>
      <c r="BJ54" s="105"/>
      <c r="BK54" s="105"/>
      <c r="BL54" s="105"/>
      <c r="BM54" s="105"/>
      <c r="BN54" s="105"/>
      <c r="BO54" s="105"/>
      <c r="BP54" s="105"/>
      <c r="BQ54" s="105"/>
      <c r="BR54" s="105"/>
      <c r="BS54" s="105"/>
      <c r="BT54" s="105"/>
      <c r="BU54" s="105"/>
      <c r="BV54" s="105"/>
      <c r="BW54" s="105"/>
      <c r="BX54" s="105"/>
      <c r="BY54" s="105"/>
      <c r="BZ54" s="105"/>
      <c r="CA54" s="105"/>
      <c r="CB54" s="105"/>
      <c r="CC54" s="105"/>
    </row>
    <row r="55" spans="1:81" ht="8.1" customHeight="1" x14ac:dyDescent="0.15">
      <c r="A55" s="1108"/>
      <c r="B55" s="878"/>
      <c r="C55" s="878"/>
      <c r="D55" s="878"/>
      <c r="E55" s="878"/>
      <c r="F55" s="878"/>
      <c r="G55" s="878"/>
      <c r="H55" s="878"/>
      <c r="I55" s="878"/>
      <c r="J55" s="878"/>
      <c r="K55" s="878"/>
      <c r="L55" s="878"/>
      <c r="M55" s="878"/>
      <c r="N55" s="878"/>
      <c r="O55" s="878"/>
      <c r="P55" s="878"/>
      <c r="Q55" s="878"/>
      <c r="R55" s="878"/>
      <c r="S55" s="878"/>
      <c r="T55" s="878"/>
      <c r="U55" s="878"/>
      <c r="V55" s="878"/>
      <c r="W55" s="878"/>
      <c r="X55" s="1170"/>
      <c r="Y55" s="1171"/>
      <c r="Z55" s="1171"/>
      <c r="AA55" s="1171"/>
      <c r="AB55" s="1171"/>
      <c r="AC55" s="1171"/>
      <c r="AD55" s="1172"/>
      <c r="AE55" s="1179"/>
      <c r="AF55" s="1180"/>
      <c r="AG55" s="1180"/>
      <c r="AH55" s="1180"/>
      <c r="AI55" s="1180"/>
      <c r="AJ55" s="1180"/>
      <c r="AK55" s="1180"/>
      <c r="AL55" s="1180"/>
      <c r="AM55" s="1180"/>
      <c r="AN55" s="1180"/>
      <c r="AO55" s="1180"/>
      <c r="AP55" s="1180"/>
      <c r="AQ55" s="1180"/>
      <c r="AR55" s="1180"/>
      <c r="AS55" s="1180"/>
      <c r="AT55" s="1180"/>
      <c r="AU55" s="1180"/>
      <c r="AV55" s="1180"/>
      <c r="AW55" s="1180"/>
      <c r="AX55" s="1180"/>
      <c r="AY55" s="1180"/>
      <c r="AZ55" s="1180"/>
      <c r="BA55" s="1180"/>
      <c r="BB55" s="1180"/>
      <c r="BC55" s="1180"/>
      <c r="BD55" s="1181"/>
      <c r="BG55" s="105"/>
      <c r="BH55" s="105"/>
      <c r="BI55" s="105"/>
      <c r="BJ55" s="105"/>
      <c r="BK55" s="105"/>
      <c r="BL55" s="105"/>
      <c r="BM55" s="105"/>
      <c r="BN55" s="105"/>
      <c r="BO55" s="105"/>
      <c r="BP55" s="105"/>
      <c r="BQ55" s="105"/>
      <c r="BR55" s="105"/>
      <c r="BS55" s="105"/>
      <c r="BT55" s="105"/>
      <c r="BU55" s="105"/>
      <c r="BV55" s="105"/>
      <c r="BW55" s="105"/>
      <c r="BX55" s="105"/>
      <c r="BY55" s="105"/>
      <c r="BZ55" s="105"/>
      <c r="CA55" s="105"/>
      <c r="CB55" s="105"/>
      <c r="CC55" s="105"/>
    </row>
    <row r="56" spans="1:81" ht="8.1" customHeight="1" thickBot="1" x14ac:dyDescent="0.2">
      <c r="A56" s="1165"/>
      <c r="B56" s="1166"/>
      <c r="C56" s="1166"/>
      <c r="D56" s="1166"/>
      <c r="E56" s="1166"/>
      <c r="F56" s="1166"/>
      <c r="G56" s="1166"/>
      <c r="H56" s="1166"/>
      <c r="I56" s="1166"/>
      <c r="J56" s="1166"/>
      <c r="K56" s="1166"/>
      <c r="L56" s="1166"/>
      <c r="M56" s="1166"/>
      <c r="N56" s="1166"/>
      <c r="O56" s="1166"/>
      <c r="P56" s="1166"/>
      <c r="Q56" s="1166"/>
      <c r="R56" s="1166"/>
      <c r="S56" s="1166"/>
      <c r="T56" s="1166"/>
      <c r="U56" s="1166"/>
      <c r="V56" s="1166"/>
      <c r="W56" s="1166"/>
      <c r="X56" s="1173"/>
      <c r="Y56" s="1174"/>
      <c r="Z56" s="1174"/>
      <c r="AA56" s="1174"/>
      <c r="AB56" s="1174"/>
      <c r="AC56" s="1174"/>
      <c r="AD56" s="1175"/>
      <c r="AE56" s="1182"/>
      <c r="AF56" s="1183"/>
      <c r="AG56" s="1183"/>
      <c r="AH56" s="1183"/>
      <c r="AI56" s="1183"/>
      <c r="AJ56" s="1183"/>
      <c r="AK56" s="1183"/>
      <c r="AL56" s="1183"/>
      <c r="AM56" s="1183"/>
      <c r="AN56" s="1183"/>
      <c r="AO56" s="1183"/>
      <c r="AP56" s="1183"/>
      <c r="AQ56" s="1183"/>
      <c r="AR56" s="1183"/>
      <c r="AS56" s="1183"/>
      <c r="AT56" s="1183"/>
      <c r="AU56" s="1183"/>
      <c r="AV56" s="1183"/>
      <c r="AW56" s="1183"/>
      <c r="AX56" s="1183"/>
      <c r="AY56" s="1183"/>
      <c r="AZ56" s="1183"/>
      <c r="BA56" s="1183"/>
      <c r="BB56" s="1183"/>
      <c r="BC56" s="1183"/>
      <c r="BD56" s="1184"/>
      <c r="BG56" s="105"/>
      <c r="BH56" s="105"/>
      <c r="BI56" s="105"/>
      <c r="BJ56" s="105"/>
      <c r="BK56" s="105"/>
      <c r="BL56" s="105"/>
      <c r="BM56" s="105"/>
      <c r="BN56" s="105"/>
      <c r="BO56" s="105"/>
      <c r="BP56" s="105"/>
      <c r="BQ56" s="105"/>
      <c r="BR56" s="105"/>
      <c r="BS56" s="105"/>
      <c r="BT56" s="105"/>
      <c r="BU56" s="105"/>
      <c r="BV56" s="105"/>
      <c r="BW56" s="105"/>
      <c r="BX56" s="105"/>
      <c r="BY56" s="105"/>
      <c r="BZ56" s="105"/>
      <c r="CA56" s="105"/>
      <c r="CB56" s="105"/>
      <c r="CC56" s="105"/>
    </row>
    <row r="57" spans="1:81" ht="8.1" customHeight="1" x14ac:dyDescent="0.15">
      <c r="A57" s="1138" t="s">
        <v>278</v>
      </c>
      <c r="B57" s="1139"/>
      <c r="C57" s="1139"/>
      <c r="D57" s="1139"/>
      <c r="E57" s="1139"/>
      <c r="F57" s="1139"/>
      <c r="G57" s="1139"/>
      <c r="H57" s="1139"/>
      <c r="I57" s="1139"/>
      <c r="J57" s="1139"/>
      <c r="K57" s="1139"/>
      <c r="L57" s="1139"/>
      <c r="M57" s="1139"/>
      <c r="N57" s="1139"/>
      <c r="O57" s="1139"/>
      <c r="P57" s="1139"/>
      <c r="Q57" s="1139"/>
      <c r="R57" s="1139"/>
      <c r="S57" s="1139"/>
      <c r="T57" s="1139"/>
      <c r="U57" s="1139"/>
      <c r="V57" s="1139"/>
      <c r="W57" s="1139"/>
      <c r="X57" s="1185"/>
      <c r="Y57" s="1186"/>
      <c r="Z57" s="1186"/>
      <c r="AA57" s="1186"/>
      <c r="AB57" s="1186"/>
      <c r="AC57" s="1186"/>
      <c r="AD57" s="1187"/>
      <c r="AE57" s="1194" t="s">
        <v>355</v>
      </c>
      <c r="AF57" s="1195"/>
      <c r="AG57" s="1195"/>
      <c r="AH57" s="1195"/>
      <c r="AI57" s="1195"/>
      <c r="AJ57" s="1195"/>
      <c r="AK57" s="1195"/>
      <c r="AL57" s="1195"/>
      <c r="AM57" s="1195"/>
      <c r="AN57" s="1195"/>
      <c r="AO57" s="1195"/>
      <c r="AP57" s="1195"/>
      <c r="AQ57" s="1195"/>
      <c r="AR57" s="1195"/>
      <c r="AS57" s="1195"/>
      <c r="AT57" s="1195"/>
      <c r="AU57" s="1195"/>
      <c r="AV57" s="1195"/>
      <c r="AW57" s="1195"/>
      <c r="AX57" s="1195"/>
      <c r="AY57" s="1195"/>
      <c r="AZ57" s="1195"/>
      <c r="BA57" s="1195"/>
      <c r="BB57" s="1195"/>
      <c r="BC57" s="1195"/>
      <c r="BD57" s="1196"/>
      <c r="BG57" s="1152"/>
      <c r="BH57" s="1152"/>
      <c r="BI57" s="1152"/>
      <c r="BJ57" s="1152"/>
      <c r="BK57" s="1152"/>
      <c r="BL57" s="1152"/>
      <c r="BM57" s="1152"/>
      <c r="BN57" s="1153"/>
      <c r="BO57" s="1152"/>
      <c r="BP57" s="1152"/>
      <c r="BQ57" s="1152"/>
      <c r="BR57" s="1152"/>
      <c r="BS57" s="1152"/>
      <c r="BT57" s="1152"/>
      <c r="BU57" s="1152"/>
      <c r="BV57" s="1152"/>
      <c r="BW57" s="1152"/>
      <c r="BX57" s="1152"/>
      <c r="BY57" s="1152"/>
      <c r="BZ57" s="1164"/>
      <c r="CA57" s="1164"/>
      <c r="CB57" s="1164"/>
      <c r="CC57" s="105"/>
    </row>
    <row r="58" spans="1:81" ht="8.1" customHeight="1" x14ac:dyDescent="0.15">
      <c r="A58" s="1108"/>
      <c r="B58" s="878"/>
      <c r="C58" s="878"/>
      <c r="D58" s="878"/>
      <c r="E58" s="878"/>
      <c r="F58" s="878"/>
      <c r="G58" s="878"/>
      <c r="H58" s="878"/>
      <c r="I58" s="878"/>
      <c r="J58" s="878"/>
      <c r="K58" s="878"/>
      <c r="L58" s="878"/>
      <c r="M58" s="878"/>
      <c r="N58" s="878"/>
      <c r="O58" s="878"/>
      <c r="P58" s="878"/>
      <c r="Q58" s="878"/>
      <c r="R58" s="878"/>
      <c r="S58" s="878"/>
      <c r="T58" s="878"/>
      <c r="U58" s="878"/>
      <c r="V58" s="878"/>
      <c r="W58" s="878"/>
      <c r="X58" s="1188"/>
      <c r="Y58" s="1189"/>
      <c r="Z58" s="1189"/>
      <c r="AA58" s="1189"/>
      <c r="AB58" s="1189"/>
      <c r="AC58" s="1189"/>
      <c r="AD58" s="1190"/>
      <c r="AE58" s="1197"/>
      <c r="AF58" s="486"/>
      <c r="AG58" s="486"/>
      <c r="AH58" s="486"/>
      <c r="AI58" s="486"/>
      <c r="AJ58" s="486"/>
      <c r="AK58" s="486"/>
      <c r="AL58" s="486"/>
      <c r="AM58" s="486"/>
      <c r="AN58" s="486"/>
      <c r="AO58" s="486"/>
      <c r="AP58" s="486"/>
      <c r="AQ58" s="486"/>
      <c r="AR58" s="486"/>
      <c r="AS58" s="486"/>
      <c r="AT58" s="486"/>
      <c r="AU58" s="486"/>
      <c r="AV58" s="486"/>
      <c r="AW58" s="486"/>
      <c r="AX58" s="486"/>
      <c r="AY58" s="486"/>
      <c r="AZ58" s="486"/>
      <c r="BA58" s="486"/>
      <c r="BB58" s="486"/>
      <c r="BC58" s="486"/>
      <c r="BD58" s="1198"/>
      <c r="BG58" s="1152"/>
      <c r="BH58" s="1152"/>
      <c r="BI58" s="1152"/>
      <c r="BJ58" s="1152"/>
      <c r="BK58" s="1152"/>
      <c r="BL58" s="1152"/>
      <c r="BM58" s="1152"/>
      <c r="BN58" s="1152"/>
      <c r="BO58" s="1152"/>
      <c r="BP58" s="1152"/>
      <c r="BQ58" s="1152"/>
      <c r="BR58" s="1152"/>
      <c r="BS58" s="1152"/>
      <c r="BT58" s="1152"/>
      <c r="BU58" s="1152"/>
      <c r="BV58" s="1152"/>
      <c r="BW58" s="1152"/>
      <c r="BX58" s="1152"/>
      <c r="BY58" s="1152"/>
      <c r="BZ58" s="1164"/>
      <c r="CA58" s="1164"/>
      <c r="CB58" s="1164"/>
      <c r="CC58" s="105"/>
    </row>
    <row r="59" spans="1:81" ht="8.1" customHeight="1" x14ac:dyDescent="0.15">
      <c r="A59" s="1108"/>
      <c r="B59" s="878"/>
      <c r="C59" s="878"/>
      <c r="D59" s="878"/>
      <c r="E59" s="878"/>
      <c r="F59" s="878"/>
      <c r="G59" s="878"/>
      <c r="H59" s="878"/>
      <c r="I59" s="878"/>
      <c r="J59" s="878"/>
      <c r="K59" s="878"/>
      <c r="L59" s="878"/>
      <c r="M59" s="878"/>
      <c r="N59" s="878"/>
      <c r="O59" s="878"/>
      <c r="P59" s="878"/>
      <c r="Q59" s="878"/>
      <c r="R59" s="878"/>
      <c r="S59" s="878"/>
      <c r="T59" s="878"/>
      <c r="U59" s="878"/>
      <c r="V59" s="878"/>
      <c r="W59" s="878"/>
      <c r="X59" s="1191"/>
      <c r="Y59" s="1192"/>
      <c r="Z59" s="1192"/>
      <c r="AA59" s="1192"/>
      <c r="AB59" s="1192"/>
      <c r="AC59" s="1192"/>
      <c r="AD59" s="1193"/>
      <c r="AE59" s="1199"/>
      <c r="AF59" s="518"/>
      <c r="AG59" s="518"/>
      <c r="AH59" s="518"/>
      <c r="AI59" s="518"/>
      <c r="AJ59" s="518"/>
      <c r="AK59" s="518"/>
      <c r="AL59" s="518"/>
      <c r="AM59" s="518"/>
      <c r="AN59" s="518"/>
      <c r="AO59" s="518"/>
      <c r="AP59" s="518"/>
      <c r="AQ59" s="518"/>
      <c r="AR59" s="518"/>
      <c r="AS59" s="518"/>
      <c r="AT59" s="518"/>
      <c r="AU59" s="518"/>
      <c r="AV59" s="518"/>
      <c r="AW59" s="518"/>
      <c r="AX59" s="518"/>
      <c r="AY59" s="518"/>
      <c r="AZ59" s="518"/>
      <c r="BA59" s="518"/>
      <c r="BB59" s="518"/>
      <c r="BC59" s="518"/>
      <c r="BD59" s="1200"/>
      <c r="BG59" s="1152"/>
      <c r="BH59" s="1152"/>
      <c r="BI59" s="1152"/>
      <c r="BJ59" s="1152"/>
      <c r="BK59" s="1152"/>
      <c r="BL59" s="1152"/>
      <c r="BM59" s="1152"/>
      <c r="BN59" s="1152"/>
      <c r="BO59" s="1152"/>
      <c r="BP59" s="1152"/>
      <c r="BQ59" s="1152"/>
      <c r="BR59" s="1152"/>
      <c r="BS59" s="1152"/>
      <c r="BT59" s="1152"/>
      <c r="BU59" s="1152"/>
      <c r="BV59" s="1152"/>
      <c r="BW59" s="1152"/>
      <c r="BX59" s="1152"/>
      <c r="BY59" s="1152"/>
      <c r="BZ59" s="1164"/>
      <c r="CA59" s="1164"/>
      <c r="CB59" s="1164"/>
      <c r="CC59" s="105"/>
    </row>
    <row r="60" spans="1:81" ht="8.1" customHeight="1" x14ac:dyDescent="0.15">
      <c r="A60" s="338"/>
      <c r="B60" s="240"/>
      <c r="C60" s="1209"/>
      <c r="D60" s="1210"/>
      <c r="E60" s="1210"/>
      <c r="F60" s="1210"/>
      <c r="G60" s="1210"/>
      <c r="H60" s="1210"/>
      <c r="I60" s="1210"/>
      <c r="J60" s="1210"/>
      <c r="K60" s="1210"/>
      <c r="L60" s="1210"/>
      <c r="M60" s="1210"/>
      <c r="N60" s="1210"/>
      <c r="O60" s="1210"/>
      <c r="P60" s="1210"/>
      <c r="Q60" s="1210"/>
      <c r="R60" s="1210"/>
      <c r="S60" s="1210"/>
      <c r="T60" s="1210"/>
      <c r="U60" s="1210"/>
      <c r="V60" s="1210"/>
      <c r="W60" s="1210"/>
      <c r="X60" s="1215"/>
      <c r="Y60" s="1216"/>
      <c r="Z60" s="1216"/>
      <c r="AA60" s="1216"/>
      <c r="AB60" s="1216"/>
      <c r="AC60" s="1216"/>
      <c r="AD60" s="1217"/>
      <c r="AE60" s="1224"/>
      <c r="AF60" s="1225"/>
      <c r="AG60" s="1225"/>
      <c r="AH60" s="1225"/>
      <c r="AI60" s="1225"/>
      <c r="AJ60" s="1225"/>
      <c r="AK60" s="1225"/>
      <c r="AL60" s="1225"/>
      <c r="AM60" s="1225"/>
      <c r="AN60" s="1225"/>
      <c r="AO60" s="1225"/>
      <c r="AP60" s="1225"/>
      <c r="AQ60" s="1225"/>
      <c r="AR60" s="1225"/>
      <c r="AS60" s="1225"/>
      <c r="AT60" s="1225"/>
      <c r="AU60" s="1225"/>
      <c r="AV60" s="1225"/>
      <c r="AW60" s="1225"/>
      <c r="AX60" s="1225"/>
      <c r="AY60" s="1225"/>
      <c r="AZ60" s="1225"/>
      <c r="BA60" s="1225"/>
      <c r="BB60" s="1225"/>
      <c r="BC60" s="1225"/>
      <c r="BD60" s="1226"/>
      <c r="BG60" s="1164"/>
      <c r="BH60" s="1164"/>
      <c r="BI60" s="1164"/>
      <c r="BJ60" s="1164"/>
      <c r="BK60" s="1164"/>
      <c r="BL60" s="1164"/>
      <c r="BM60" s="1164"/>
      <c r="BN60" s="1164"/>
      <c r="BO60" s="1164"/>
      <c r="BP60" s="1164"/>
      <c r="BQ60" s="1164"/>
      <c r="BR60" s="1164"/>
      <c r="BS60" s="1164"/>
      <c r="BT60" s="1164"/>
      <c r="BU60" s="1164"/>
      <c r="BV60" s="1164"/>
      <c r="BW60" s="1164"/>
      <c r="BX60" s="1164"/>
      <c r="BY60" s="1164"/>
      <c r="BZ60" s="1164"/>
      <c r="CA60" s="1164"/>
      <c r="CB60" s="1164"/>
      <c r="CC60" s="105"/>
    </row>
    <row r="61" spans="1:81" ht="8.1" customHeight="1" x14ac:dyDescent="0.15">
      <c r="A61" s="349"/>
      <c r="B61" s="240"/>
      <c r="C61" s="1211"/>
      <c r="D61" s="1212"/>
      <c r="E61" s="1212"/>
      <c r="F61" s="1212"/>
      <c r="G61" s="1212"/>
      <c r="H61" s="1212"/>
      <c r="I61" s="1212"/>
      <c r="J61" s="1212"/>
      <c r="K61" s="1212"/>
      <c r="L61" s="1212"/>
      <c r="M61" s="1212"/>
      <c r="N61" s="1212"/>
      <c r="O61" s="1212"/>
      <c r="P61" s="1212"/>
      <c r="Q61" s="1212"/>
      <c r="R61" s="1212"/>
      <c r="S61" s="1212"/>
      <c r="T61" s="1212"/>
      <c r="U61" s="1212"/>
      <c r="V61" s="1212"/>
      <c r="W61" s="1212"/>
      <c r="X61" s="1218"/>
      <c r="Y61" s="1219"/>
      <c r="Z61" s="1219"/>
      <c r="AA61" s="1219"/>
      <c r="AB61" s="1219"/>
      <c r="AC61" s="1219"/>
      <c r="AD61" s="1220"/>
      <c r="AE61" s="1227"/>
      <c r="AF61" s="1228"/>
      <c r="AG61" s="1228"/>
      <c r="AH61" s="1228"/>
      <c r="AI61" s="1228"/>
      <c r="AJ61" s="1228"/>
      <c r="AK61" s="1228"/>
      <c r="AL61" s="1228"/>
      <c r="AM61" s="1228"/>
      <c r="AN61" s="1228"/>
      <c r="AO61" s="1228"/>
      <c r="AP61" s="1228"/>
      <c r="AQ61" s="1228"/>
      <c r="AR61" s="1228"/>
      <c r="AS61" s="1228"/>
      <c r="AT61" s="1228"/>
      <c r="AU61" s="1228"/>
      <c r="AV61" s="1228"/>
      <c r="AW61" s="1228"/>
      <c r="AX61" s="1228"/>
      <c r="AY61" s="1228"/>
      <c r="AZ61" s="1228"/>
      <c r="BA61" s="1228"/>
      <c r="BB61" s="1228"/>
      <c r="BC61" s="1228"/>
      <c r="BD61" s="1229"/>
      <c r="BG61" s="1164"/>
      <c r="BH61" s="1164"/>
      <c r="BI61" s="1164"/>
      <c r="BJ61" s="1164"/>
      <c r="BK61" s="1164"/>
      <c r="BL61" s="1164"/>
      <c r="BM61" s="1164"/>
      <c r="BN61" s="1164"/>
      <c r="BO61" s="1164"/>
      <c r="BP61" s="1164"/>
      <c r="BQ61" s="1164"/>
      <c r="BR61" s="1164"/>
      <c r="BS61" s="1164"/>
      <c r="BT61" s="1164"/>
      <c r="BU61" s="1164"/>
      <c r="BV61" s="1164"/>
      <c r="BW61" s="1164"/>
      <c r="BX61" s="1164"/>
      <c r="BY61" s="1164"/>
      <c r="BZ61" s="1164"/>
      <c r="CA61" s="1164"/>
      <c r="CB61" s="1164"/>
      <c r="CC61" s="105"/>
    </row>
    <row r="62" spans="1:81" ht="8.1" customHeight="1" x14ac:dyDescent="0.15">
      <c r="A62" s="305"/>
      <c r="B62" s="240"/>
      <c r="C62" s="1213"/>
      <c r="D62" s="1214"/>
      <c r="E62" s="1214"/>
      <c r="F62" s="1214"/>
      <c r="G62" s="1214"/>
      <c r="H62" s="1214"/>
      <c r="I62" s="1214"/>
      <c r="J62" s="1214"/>
      <c r="K62" s="1214"/>
      <c r="L62" s="1214"/>
      <c r="M62" s="1214"/>
      <c r="N62" s="1214"/>
      <c r="O62" s="1214"/>
      <c r="P62" s="1214"/>
      <c r="Q62" s="1214"/>
      <c r="R62" s="1214"/>
      <c r="S62" s="1214"/>
      <c r="T62" s="1214"/>
      <c r="U62" s="1214"/>
      <c r="V62" s="1214"/>
      <c r="W62" s="1214"/>
      <c r="X62" s="1221"/>
      <c r="Y62" s="1222"/>
      <c r="Z62" s="1222"/>
      <c r="AA62" s="1222"/>
      <c r="AB62" s="1222"/>
      <c r="AC62" s="1222"/>
      <c r="AD62" s="1223"/>
      <c r="AE62" s="1230"/>
      <c r="AF62" s="1231"/>
      <c r="AG62" s="1231"/>
      <c r="AH62" s="1231"/>
      <c r="AI62" s="1231"/>
      <c r="AJ62" s="1231"/>
      <c r="AK62" s="1231"/>
      <c r="AL62" s="1231"/>
      <c r="AM62" s="1231"/>
      <c r="AN62" s="1231"/>
      <c r="AO62" s="1231"/>
      <c r="AP62" s="1231"/>
      <c r="AQ62" s="1231"/>
      <c r="AR62" s="1231"/>
      <c r="AS62" s="1231"/>
      <c r="AT62" s="1231"/>
      <c r="AU62" s="1231"/>
      <c r="AV62" s="1231"/>
      <c r="AW62" s="1231"/>
      <c r="AX62" s="1231"/>
      <c r="AY62" s="1231"/>
      <c r="AZ62" s="1231"/>
      <c r="BA62" s="1231"/>
      <c r="BB62" s="1231"/>
      <c r="BC62" s="1231"/>
      <c r="BD62" s="1232"/>
      <c r="BG62" s="1164"/>
      <c r="BH62" s="1164"/>
      <c r="BI62" s="1164"/>
      <c r="BJ62" s="1164"/>
      <c r="BK62" s="1164"/>
      <c r="BL62" s="1164"/>
      <c r="BM62" s="1164"/>
      <c r="BN62" s="1164"/>
      <c r="BO62" s="1164"/>
      <c r="BP62" s="1164"/>
      <c r="BQ62" s="1164"/>
      <c r="BR62" s="1164"/>
      <c r="BS62" s="1164"/>
      <c r="BT62" s="1164"/>
      <c r="BU62" s="1164"/>
      <c r="BV62" s="1164"/>
      <c r="BW62" s="1164"/>
      <c r="BX62" s="1164"/>
      <c r="BY62" s="1164"/>
      <c r="BZ62" s="1164"/>
      <c r="CA62" s="1164"/>
      <c r="CB62" s="1164"/>
      <c r="CC62" s="105"/>
    </row>
    <row r="63" spans="1:81" ht="8.1" customHeight="1" x14ac:dyDescent="0.15">
      <c r="A63" s="338"/>
      <c r="B63" s="240"/>
      <c r="C63" s="1209"/>
      <c r="D63" s="1210"/>
      <c r="E63" s="1210"/>
      <c r="F63" s="1210"/>
      <c r="G63" s="1210"/>
      <c r="H63" s="1210"/>
      <c r="I63" s="1210"/>
      <c r="J63" s="1210"/>
      <c r="K63" s="1210"/>
      <c r="L63" s="1210"/>
      <c r="M63" s="1210"/>
      <c r="N63" s="1210"/>
      <c r="O63" s="1210"/>
      <c r="P63" s="1210"/>
      <c r="Q63" s="1210"/>
      <c r="R63" s="1210"/>
      <c r="S63" s="1210"/>
      <c r="T63" s="1210"/>
      <c r="U63" s="1210"/>
      <c r="V63" s="1210"/>
      <c r="W63" s="1210"/>
      <c r="X63" s="1215"/>
      <c r="Y63" s="1216"/>
      <c r="Z63" s="1216"/>
      <c r="AA63" s="1216"/>
      <c r="AB63" s="1216"/>
      <c r="AC63" s="1216"/>
      <c r="AD63" s="1217"/>
      <c r="AE63" s="1224"/>
      <c r="AF63" s="1233"/>
      <c r="AG63" s="1233"/>
      <c r="AH63" s="1233"/>
      <c r="AI63" s="1233"/>
      <c r="AJ63" s="1233"/>
      <c r="AK63" s="1233"/>
      <c r="AL63" s="1233"/>
      <c r="AM63" s="1233"/>
      <c r="AN63" s="1233"/>
      <c r="AO63" s="1233"/>
      <c r="AP63" s="1233"/>
      <c r="AQ63" s="1233"/>
      <c r="AR63" s="1233"/>
      <c r="AS63" s="1233"/>
      <c r="AT63" s="1233"/>
      <c r="AU63" s="1233"/>
      <c r="AV63" s="1233"/>
      <c r="AW63" s="1233"/>
      <c r="AX63" s="1233"/>
      <c r="AY63" s="1233"/>
      <c r="AZ63" s="1233"/>
      <c r="BA63" s="1233"/>
      <c r="BB63" s="1233"/>
      <c r="BC63" s="1233"/>
      <c r="BD63" s="1234"/>
      <c r="BG63" s="1164"/>
      <c r="BH63" s="1164"/>
      <c r="BI63" s="1164"/>
      <c r="BJ63" s="1164"/>
      <c r="BK63" s="1164"/>
      <c r="BL63" s="1164"/>
      <c r="BM63" s="1164"/>
      <c r="BN63" s="1164"/>
      <c r="BO63" s="1164"/>
      <c r="BP63" s="1164"/>
      <c r="BQ63" s="1164"/>
      <c r="BR63" s="1164"/>
      <c r="BS63" s="1164"/>
      <c r="BT63" s="1164"/>
      <c r="BU63" s="1164"/>
      <c r="BV63" s="1164"/>
      <c r="BW63" s="1164"/>
      <c r="BX63" s="1164"/>
      <c r="BY63" s="1164"/>
      <c r="BZ63" s="1164"/>
      <c r="CA63" s="1164"/>
      <c r="CB63" s="1164"/>
      <c r="CC63" s="105"/>
    </row>
    <row r="64" spans="1:81" ht="8.1" customHeight="1" x14ac:dyDescent="0.15">
      <c r="A64" s="349"/>
      <c r="B64" s="240"/>
      <c r="C64" s="1211"/>
      <c r="D64" s="1212"/>
      <c r="E64" s="1212"/>
      <c r="F64" s="1212"/>
      <c r="G64" s="1212"/>
      <c r="H64" s="1212"/>
      <c r="I64" s="1212"/>
      <c r="J64" s="1212"/>
      <c r="K64" s="1212"/>
      <c r="L64" s="1212"/>
      <c r="M64" s="1212"/>
      <c r="N64" s="1212"/>
      <c r="O64" s="1212"/>
      <c r="P64" s="1212"/>
      <c r="Q64" s="1212"/>
      <c r="R64" s="1212"/>
      <c r="S64" s="1212"/>
      <c r="T64" s="1212"/>
      <c r="U64" s="1212"/>
      <c r="V64" s="1212"/>
      <c r="W64" s="1212"/>
      <c r="X64" s="1218"/>
      <c r="Y64" s="1219"/>
      <c r="Z64" s="1219"/>
      <c r="AA64" s="1219"/>
      <c r="AB64" s="1219"/>
      <c r="AC64" s="1219"/>
      <c r="AD64" s="1220"/>
      <c r="AE64" s="1235"/>
      <c r="AF64" s="1236"/>
      <c r="AG64" s="1236"/>
      <c r="AH64" s="1236"/>
      <c r="AI64" s="1236"/>
      <c r="AJ64" s="1236"/>
      <c r="AK64" s="1236"/>
      <c r="AL64" s="1236"/>
      <c r="AM64" s="1236"/>
      <c r="AN64" s="1236"/>
      <c r="AO64" s="1236"/>
      <c r="AP64" s="1236"/>
      <c r="AQ64" s="1236"/>
      <c r="AR64" s="1236"/>
      <c r="AS64" s="1236"/>
      <c r="AT64" s="1236"/>
      <c r="AU64" s="1236"/>
      <c r="AV64" s="1236"/>
      <c r="AW64" s="1236"/>
      <c r="AX64" s="1236"/>
      <c r="AY64" s="1236"/>
      <c r="AZ64" s="1236"/>
      <c r="BA64" s="1236"/>
      <c r="BB64" s="1236"/>
      <c r="BC64" s="1236"/>
      <c r="BD64" s="1237"/>
      <c r="BG64" s="1164"/>
      <c r="BH64" s="1164"/>
      <c r="BI64" s="1164"/>
      <c r="BJ64" s="1164"/>
      <c r="BK64" s="1164"/>
      <c r="BL64" s="1164"/>
      <c r="BM64" s="1164"/>
      <c r="BN64" s="1164"/>
      <c r="BO64" s="1164"/>
      <c r="BP64" s="1164"/>
      <c r="BQ64" s="1164"/>
      <c r="BR64" s="1164"/>
      <c r="BS64" s="1164"/>
      <c r="BT64" s="1164"/>
      <c r="BU64" s="1164"/>
      <c r="BV64" s="1164"/>
      <c r="BW64" s="1164"/>
      <c r="BX64" s="1164"/>
      <c r="BY64" s="1164"/>
      <c r="BZ64" s="1164"/>
      <c r="CA64" s="1164"/>
      <c r="CB64" s="1164"/>
      <c r="CC64" s="105"/>
    </row>
    <row r="65" spans="1:81" ht="8.1" customHeight="1" x14ac:dyDescent="0.15">
      <c r="A65" s="305"/>
      <c r="B65" s="240"/>
      <c r="C65" s="1213"/>
      <c r="D65" s="1214"/>
      <c r="E65" s="1214"/>
      <c r="F65" s="1214"/>
      <c r="G65" s="1214"/>
      <c r="H65" s="1214"/>
      <c r="I65" s="1214"/>
      <c r="J65" s="1214"/>
      <c r="K65" s="1214"/>
      <c r="L65" s="1214"/>
      <c r="M65" s="1214"/>
      <c r="N65" s="1214"/>
      <c r="O65" s="1214"/>
      <c r="P65" s="1214"/>
      <c r="Q65" s="1214"/>
      <c r="R65" s="1214"/>
      <c r="S65" s="1214"/>
      <c r="T65" s="1214"/>
      <c r="U65" s="1214"/>
      <c r="V65" s="1214"/>
      <c r="W65" s="1214"/>
      <c r="X65" s="1221"/>
      <c r="Y65" s="1222"/>
      <c r="Z65" s="1222"/>
      <c r="AA65" s="1222"/>
      <c r="AB65" s="1222"/>
      <c r="AC65" s="1222"/>
      <c r="AD65" s="1223"/>
      <c r="AE65" s="1238"/>
      <c r="AF65" s="1239"/>
      <c r="AG65" s="1239"/>
      <c r="AH65" s="1239"/>
      <c r="AI65" s="1239"/>
      <c r="AJ65" s="1239"/>
      <c r="AK65" s="1239"/>
      <c r="AL65" s="1239"/>
      <c r="AM65" s="1239"/>
      <c r="AN65" s="1239"/>
      <c r="AO65" s="1239"/>
      <c r="AP65" s="1239"/>
      <c r="AQ65" s="1239"/>
      <c r="AR65" s="1239"/>
      <c r="AS65" s="1239"/>
      <c r="AT65" s="1239"/>
      <c r="AU65" s="1239"/>
      <c r="AV65" s="1239"/>
      <c r="AW65" s="1239"/>
      <c r="AX65" s="1239"/>
      <c r="AY65" s="1239"/>
      <c r="AZ65" s="1239"/>
      <c r="BA65" s="1239"/>
      <c r="BB65" s="1239"/>
      <c r="BC65" s="1239"/>
      <c r="BD65" s="1240"/>
      <c r="BG65" s="1164"/>
      <c r="BH65" s="1164"/>
      <c r="BI65" s="1164"/>
      <c r="BJ65" s="1164"/>
      <c r="BK65" s="1164"/>
      <c r="BL65" s="1164"/>
      <c r="BM65" s="1164"/>
      <c r="BN65" s="1164"/>
      <c r="BO65" s="1164"/>
      <c r="BP65" s="1164"/>
      <c r="BQ65" s="1164"/>
      <c r="BR65" s="1164"/>
      <c r="BS65" s="1164"/>
      <c r="BT65" s="1164"/>
      <c r="BU65" s="1164"/>
      <c r="BV65" s="1164"/>
      <c r="BW65" s="1164"/>
      <c r="BX65" s="1164"/>
      <c r="BY65" s="1164"/>
      <c r="BZ65" s="1164"/>
      <c r="CA65" s="1164"/>
      <c r="CB65" s="1164"/>
      <c r="CC65" s="105"/>
    </row>
    <row r="66" spans="1:81" ht="7.5" customHeight="1" x14ac:dyDescent="0.15">
      <c r="A66" s="338"/>
      <c r="B66" s="240"/>
      <c r="C66" s="1209"/>
      <c r="D66" s="1210"/>
      <c r="E66" s="1210"/>
      <c r="F66" s="1210"/>
      <c r="G66" s="1210"/>
      <c r="H66" s="1210"/>
      <c r="I66" s="1210"/>
      <c r="J66" s="1210"/>
      <c r="K66" s="1210"/>
      <c r="L66" s="1210"/>
      <c r="M66" s="1210"/>
      <c r="N66" s="1210"/>
      <c r="O66" s="1210"/>
      <c r="P66" s="1210"/>
      <c r="Q66" s="1210"/>
      <c r="R66" s="1210"/>
      <c r="S66" s="1210"/>
      <c r="T66" s="1210"/>
      <c r="U66" s="1210"/>
      <c r="V66" s="1210"/>
      <c r="W66" s="1210"/>
      <c r="X66" s="1215"/>
      <c r="Y66" s="1216"/>
      <c r="Z66" s="1216"/>
      <c r="AA66" s="1216"/>
      <c r="AB66" s="1216"/>
      <c r="AC66" s="1216"/>
      <c r="AD66" s="1217"/>
      <c r="AE66" s="1224"/>
      <c r="AF66" s="1225"/>
      <c r="AG66" s="1225"/>
      <c r="AH66" s="1225"/>
      <c r="AI66" s="1225"/>
      <c r="AJ66" s="1225"/>
      <c r="AK66" s="1225"/>
      <c r="AL66" s="1225"/>
      <c r="AM66" s="1225"/>
      <c r="AN66" s="1225"/>
      <c r="AO66" s="1225"/>
      <c r="AP66" s="1225"/>
      <c r="AQ66" s="1225"/>
      <c r="AR66" s="1225"/>
      <c r="AS66" s="1225"/>
      <c r="AT66" s="1225"/>
      <c r="AU66" s="1225"/>
      <c r="AV66" s="1225"/>
      <c r="AW66" s="1225"/>
      <c r="AX66" s="1225"/>
      <c r="AY66" s="1225"/>
      <c r="AZ66" s="1225"/>
      <c r="BA66" s="1225"/>
      <c r="BB66" s="1225"/>
      <c r="BC66" s="1225"/>
      <c r="BD66" s="1226"/>
      <c r="BG66" s="1164"/>
      <c r="BH66" s="1164"/>
      <c r="BI66" s="1164"/>
      <c r="BJ66" s="1164"/>
      <c r="BK66" s="1164"/>
      <c r="BL66" s="1164"/>
      <c r="BM66" s="1164"/>
      <c r="BN66" s="1164"/>
      <c r="BO66" s="1164"/>
      <c r="BP66" s="1164"/>
      <c r="BQ66" s="1164"/>
      <c r="BR66" s="1164"/>
      <c r="BS66" s="1164"/>
      <c r="BT66" s="1164"/>
      <c r="BU66" s="1164"/>
      <c r="BV66" s="1164"/>
      <c r="BW66" s="1164"/>
      <c r="BX66" s="1164"/>
      <c r="BY66" s="1164"/>
      <c r="BZ66" s="1164"/>
      <c r="CA66" s="1164"/>
      <c r="CB66" s="1164"/>
      <c r="CC66" s="105"/>
    </row>
    <row r="67" spans="1:81" ht="8.1" customHeight="1" x14ac:dyDescent="0.15">
      <c r="A67" s="349"/>
      <c r="B67" s="240"/>
      <c r="C67" s="1211"/>
      <c r="D67" s="1212"/>
      <c r="E67" s="1212"/>
      <c r="F67" s="1212"/>
      <c r="G67" s="1212"/>
      <c r="H67" s="1212"/>
      <c r="I67" s="1212"/>
      <c r="J67" s="1212"/>
      <c r="K67" s="1212"/>
      <c r="L67" s="1212"/>
      <c r="M67" s="1212"/>
      <c r="N67" s="1212"/>
      <c r="O67" s="1212"/>
      <c r="P67" s="1212"/>
      <c r="Q67" s="1212"/>
      <c r="R67" s="1212"/>
      <c r="S67" s="1212"/>
      <c r="T67" s="1212"/>
      <c r="U67" s="1212"/>
      <c r="V67" s="1212"/>
      <c r="W67" s="1212"/>
      <c r="X67" s="1218"/>
      <c r="Y67" s="1219"/>
      <c r="Z67" s="1219"/>
      <c r="AA67" s="1219"/>
      <c r="AB67" s="1219"/>
      <c r="AC67" s="1219"/>
      <c r="AD67" s="1220"/>
      <c r="AE67" s="1227"/>
      <c r="AF67" s="1228"/>
      <c r="AG67" s="1228"/>
      <c r="AH67" s="1228"/>
      <c r="AI67" s="1228"/>
      <c r="AJ67" s="1228"/>
      <c r="AK67" s="1228"/>
      <c r="AL67" s="1228"/>
      <c r="AM67" s="1228"/>
      <c r="AN67" s="1228"/>
      <c r="AO67" s="1228"/>
      <c r="AP67" s="1228"/>
      <c r="AQ67" s="1228"/>
      <c r="AR67" s="1228"/>
      <c r="AS67" s="1228"/>
      <c r="AT67" s="1228"/>
      <c r="AU67" s="1228"/>
      <c r="AV67" s="1228"/>
      <c r="AW67" s="1228"/>
      <c r="AX67" s="1228"/>
      <c r="AY67" s="1228"/>
      <c r="AZ67" s="1228"/>
      <c r="BA67" s="1228"/>
      <c r="BB67" s="1228"/>
      <c r="BC67" s="1228"/>
      <c r="BD67" s="1229"/>
      <c r="BG67" s="1164"/>
      <c r="BH67" s="1164"/>
      <c r="BI67" s="1164"/>
      <c r="BJ67" s="1164"/>
      <c r="BK67" s="1164"/>
      <c r="BL67" s="1164"/>
      <c r="BM67" s="1164"/>
      <c r="BN67" s="1164"/>
      <c r="BO67" s="1164"/>
      <c r="BP67" s="1164"/>
      <c r="BQ67" s="1164"/>
      <c r="BR67" s="1164"/>
      <c r="BS67" s="1164"/>
      <c r="BT67" s="1164"/>
      <c r="BU67" s="1164"/>
      <c r="BV67" s="1164"/>
      <c r="BW67" s="1164"/>
      <c r="BX67" s="1164"/>
      <c r="BY67" s="1164"/>
      <c r="BZ67" s="1164"/>
      <c r="CA67" s="1164"/>
      <c r="CB67" s="1164"/>
      <c r="CC67" s="105"/>
    </row>
    <row r="68" spans="1:81" ht="8.1" customHeight="1" x14ac:dyDescent="0.15">
      <c r="A68" s="305"/>
      <c r="B68" s="240"/>
      <c r="C68" s="1213"/>
      <c r="D68" s="1214"/>
      <c r="E68" s="1214"/>
      <c r="F68" s="1214"/>
      <c r="G68" s="1214"/>
      <c r="H68" s="1214"/>
      <c r="I68" s="1214"/>
      <c r="J68" s="1214"/>
      <c r="K68" s="1214"/>
      <c r="L68" s="1214"/>
      <c r="M68" s="1214"/>
      <c r="N68" s="1214"/>
      <c r="O68" s="1214"/>
      <c r="P68" s="1214"/>
      <c r="Q68" s="1214"/>
      <c r="R68" s="1214"/>
      <c r="S68" s="1214"/>
      <c r="T68" s="1214"/>
      <c r="U68" s="1214"/>
      <c r="V68" s="1214"/>
      <c r="W68" s="1214"/>
      <c r="X68" s="1221"/>
      <c r="Y68" s="1222"/>
      <c r="Z68" s="1222"/>
      <c r="AA68" s="1222"/>
      <c r="AB68" s="1222"/>
      <c r="AC68" s="1222"/>
      <c r="AD68" s="1223"/>
      <c r="AE68" s="1230"/>
      <c r="AF68" s="1231"/>
      <c r="AG68" s="1231"/>
      <c r="AH68" s="1231"/>
      <c r="AI68" s="1231"/>
      <c r="AJ68" s="1231"/>
      <c r="AK68" s="1231"/>
      <c r="AL68" s="1231"/>
      <c r="AM68" s="1231"/>
      <c r="AN68" s="1231"/>
      <c r="AO68" s="1231"/>
      <c r="AP68" s="1231"/>
      <c r="AQ68" s="1231"/>
      <c r="AR68" s="1231"/>
      <c r="AS68" s="1231"/>
      <c r="AT68" s="1231"/>
      <c r="AU68" s="1231"/>
      <c r="AV68" s="1231"/>
      <c r="AW68" s="1231"/>
      <c r="AX68" s="1231"/>
      <c r="AY68" s="1231"/>
      <c r="AZ68" s="1231"/>
      <c r="BA68" s="1231"/>
      <c r="BB68" s="1231"/>
      <c r="BC68" s="1231"/>
      <c r="BD68" s="1232"/>
      <c r="BG68" s="1164"/>
      <c r="BH68" s="1164"/>
      <c r="BI68" s="1164"/>
      <c r="BJ68" s="1164"/>
      <c r="BK68" s="1164"/>
      <c r="BL68" s="1164"/>
      <c r="BM68" s="1164"/>
      <c r="BN68" s="1164"/>
      <c r="BO68" s="1164"/>
      <c r="BP68" s="1164"/>
      <c r="BQ68" s="1164"/>
      <c r="BR68" s="1164"/>
      <c r="BS68" s="1164"/>
      <c r="BT68" s="1164"/>
      <c r="BU68" s="1164"/>
      <c r="BV68" s="1164"/>
      <c r="BW68" s="1164"/>
      <c r="BX68" s="1164"/>
      <c r="BY68" s="1164"/>
      <c r="BZ68" s="1164"/>
      <c r="CA68" s="1164"/>
      <c r="CB68" s="1164"/>
      <c r="CC68" s="105"/>
    </row>
    <row r="69" spans="1:81" ht="8.1" customHeight="1" x14ac:dyDescent="0.15">
      <c r="A69" s="338"/>
      <c r="B69" s="240"/>
      <c r="C69" s="1209"/>
      <c r="D69" s="1210"/>
      <c r="E69" s="1210"/>
      <c r="F69" s="1210"/>
      <c r="G69" s="1210"/>
      <c r="H69" s="1210"/>
      <c r="I69" s="1210"/>
      <c r="J69" s="1210"/>
      <c r="K69" s="1210"/>
      <c r="L69" s="1210"/>
      <c r="M69" s="1210"/>
      <c r="N69" s="1210"/>
      <c r="O69" s="1210"/>
      <c r="P69" s="1210"/>
      <c r="Q69" s="1210"/>
      <c r="R69" s="1210"/>
      <c r="S69" s="1210"/>
      <c r="T69" s="1210"/>
      <c r="U69" s="1210"/>
      <c r="V69" s="1210"/>
      <c r="W69" s="1210"/>
      <c r="X69" s="1215"/>
      <c r="Y69" s="1216"/>
      <c r="Z69" s="1216"/>
      <c r="AA69" s="1216"/>
      <c r="AB69" s="1216"/>
      <c r="AC69" s="1216"/>
      <c r="AD69" s="1217"/>
      <c r="AE69" s="1224"/>
      <c r="AF69" s="1233"/>
      <c r="AG69" s="1233"/>
      <c r="AH69" s="1233"/>
      <c r="AI69" s="1233"/>
      <c r="AJ69" s="1233"/>
      <c r="AK69" s="1233"/>
      <c r="AL69" s="1233"/>
      <c r="AM69" s="1233"/>
      <c r="AN69" s="1233"/>
      <c r="AO69" s="1233"/>
      <c r="AP69" s="1233"/>
      <c r="AQ69" s="1233"/>
      <c r="AR69" s="1233"/>
      <c r="AS69" s="1233"/>
      <c r="AT69" s="1233"/>
      <c r="AU69" s="1233"/>
      <c r="AV69" s="1233"/>
      <c r="AW69" s="1233"/>
      <c r="AX69" s="1233"/>
      <c r="AY69" s="1233"/>
      <c r="AZ69" s="1233"/>
      <c r="BA69" s="1233"/>
      <c r="BB69" s="1233"/>
      <c r="BC69" s="1233"/>
      <c r="BD69" s="1234"/>
      <c r="BG69" s="1164"/>
      <c r="BH69" s="1164"/>
      <c r="BI69" s="1164"/>
      <c r="BJ69" s="1164"/>
      <c r="BK69" s="1164"/>
      <c r="BL69" s="1164"/>
      <c r="BM69" s="1164"/>
      <c r="BN69" s="1164"/>
      <c r="BO69" s="1164"/>
      <c r="BP69" s="1164"/>
      <c r="BQ69" s="1164"/>
      <c r="BR69" s="1164"/>
      <c r="BS69" s="1164"/>
      <c r="BT69" s="1164"/>
      <c r="BU69" s="1164"/>
      <c r="BV69" s="1164"/>
      <c r="BW69" s="1164"/>
      <c r="BX69" s="1164"/>
      <c r="BY69" s="1164"/>
      <c r="BZ69" s="1164"/>
      <c r="CA69" s="1164"/>
      <c r="CB69" s="1164"/>
      <c r="CC69" s="105"/>
    </row>
    <row r="70" spans="1:81" ht="8.1" customHeight="1" x14ac:dyDescent="0.15">
      <c r="A70" s="349"/>
      <c r="B70" s="240"/>
      <c r="C70" s="1211"/>
      <c r="D70" s="1212"/>
      <c r="E70" s="1212"/>
      <c r="F70" s="1212"/>
      <c r="G70" s="1212"/>
      <c r="H70" s="1212"/>
      <c r="I70" s="1212"/>
      <c r="J70" s="1212"/>
      <c r="K70" s="1212"/>
      <c r="L70" s="1212"/>
      <c r="M70" s="1212"/>
      <c r="N70" s="1212"/>
      <c r="O70" s="1212"/>
      <c r="P70" s="1212"/>
      <c r="Q70" s="1212"/>
      <c r="R70" s="1212"/>
      <c r="S70" s="1212"/>
      <c r="T70" s="1212"/>
      <c r="U70" s="1212"/>
      <c r="V70" s="1212"/>
      <c r="W70" s="1212"/>
      <c r="X70" s="1218"/>
      <c r="Y70" s="1219"/>
      <c r="Z70" s="1219"/>
      <c r="AA70" s="1219"/>
      <c r="AB70" s="1219"/>
      <c r="AC70" s="1219"/>
      <c r="AD70" s="1220"/>
      <c r="AE70" s="1235"/>
      <c r="AF70" s="1236"/>
      <c r="AG70" s="1236"/>
      <c r="AH70" s="1236"/>
      <c r="AI70" s="1236"/>
      <c r="AJ70" s="1236"/>
      <c r="AK70" s="1236"/>
      <c r="AL70" s="1236"/>
      <c r="AM70" s="1236"/>
      <c r="AN70" s="1236"/>
      <c r="AO70" s="1236"/>
      <c r="AP70" s="1236"/>
      <c r="AQ70" s="1236"/>
      <c r="AR70" s="1236"/>
      <c r="AS70" s="1236"/>
      <c r="AT70" s="1236"/>
      <c r="AU70" s="1236"/>
      <c r="AV70" s="1236"/>
      <c r="AW70" s="1236"/>
      <c r="AX70" s="1236"/>
      <c r="AY70" s="1236"/>
      <c r="AZ70" s="1236"/>
      <c r="BA70" s="1236"/>
      <c r="BB70" s="1236"/>
      <c r="BC70" s="1236"/>
      <c r="BD70" s="1237"/>
      <c r="BG70" s="1164"/>
      <c r="BH70" s="1164"/>
      <c r="BI70" s="1164"/>
      <c r="BJ70" s="1164"/>
      <c r="BK70" s="1164"/>
      <c r="BL70" s="1164"/>
      <c r="BM70" s="1164"/>
      <c r="BN70" s="1164"/>
      <c r="BO70" s="1164"/>
      <c r="BP70" s="1164"/>
      <c r="BQ70" s="1164"/>
      <c r="BR70" s="1164"/>
      <c r="BS70" s="1164"/>
      <c r="BT70" s="1164"/>
      <c r="BU70" s="1164"/>
      <c r="BV70" s="1164"/>
      <c r="BW70" s="1164"/>
      <c r="BX70" s="1164"/>
      <c r="BY70" s="1164"/>
      <c r="BZ70" s="1164"/>
      <c r="CA70" s="1164"/>
      <c r="CB70" s="1164"/>
      <c r="CC70" s="105"/>
    </row>
    <row r="71" spans="1:81" ht="8.1" customHeight="1" x14ac:dyDescent="0.15">
      <c r="A71" s="305"/>
      <c r="B71" s="240"/>
      <c r="C71" s="1213"/>
      <c r="D71" s="1214"/>
      <c r="E71" s="1214"/>
      <c r="F71" s="1214"/>
      <c r="G71" s="1214"/>
      <c r="H71" s="1214"/>
      <c r="I71" s="1214"/>
      <c r="J71" s="1214"/>
      <c r="K71" s="1214"/>
      <c r="L71" s="1214"/>
      <c r="M71" s="1214"/>
      <c r="N71" s="1214"/>
      <c r="O71" s="1214"/>
      <c r="P71" s="1214"/>
      <c r="Q71" s="1214"/>
      <c r="R71" s="1214"/>
      <c r="S71" s="1214"/>
      <c r="T71" s="1214"/>
      <c r="U71" s="1214"/>
      <c r="V71" s="1214"/>
      <c r="W71" s="1214"/>
      <c r="X71" s="1221"/>
      <c r="Y71" s="1222"/>
      <c r="Z71" s="1222"/>
      <c r="AA71" s="1222"/>
      <c r="AB71" s="1222"/>
      <c r="AC71" s="1222"/>
      <c r="AD71" s="1223"/>
      <c r="AE71" s="1238"/>
      <c r="AF71" s="1239"/>
      <c r="AG71" s="1239"/>
      <c r="AH71" s="1239"/>
      <c r="AI71" s="1239"/>
      <c r="AJ71" s="1239"/>
      <c r="AK71" s="1239"/>
      <c r="AL71" s="1239"/>
      <c r="AM71" s="1239"/>
      <c r="AN71" s="1239"/>
      <c r="AO71" s="1239"/>
      <c r="AP71" s="1239"/>
      <c r="AQ71" s="1239"/>
      <c r="AR71" s="1239"/>
      <c r="AS71" s="1239"/>
      <c r="AT71" s="1239"/>
      <c r="AU71" s="1239"/>
      <c r="AV71" s="1239"/>
      <c r="AW71" s="1239"/>
      <c r="AX71" s="1239"/>
      <c r="AY71" s="1239"/>
      <c r="AZ71" s="1239"/>
      <c r="BA71" s="1239"/>
      <c r="BB71" s="1239"/>
      <c r="BC71" s="1239"/>
      <c r="BD71" s="1240"/>
      <c r="BG71" s="1164"/>
      <c r="BH71" s="1164"/>
      <c r="BI71" s="1164"/>
      <c r="BJ71" s="1164"/>
      <c r="BK71" s="1164"/>
      <c r="BL71" s="1164"/>
      <c r="BM71" s="1164"/>
      <c r="BN71" s="1164"/>
      <c r="BO71" s="1164"/>
      <c r="BP71" s="1164"/>
      <c r="BQ71" s="1164"/>
      <c r="BR71" s="1164"/>
      <c r="BS71" s="1164"/>
      <c r="BT71" s="1164"/>
      <c r="BU71" s="1164"/>
      <c r="BV71" s="1164"/>
      <c r="BW71" s="1164"/>
      <c r="BX71" s="1164"/>
      <c r="BY71" s="1164"/>
      <c r="BZ71" s="1164"/>
      <c r="CA71" s="1164"/>
      <c r="CB71" s="1164"/>
      <c r="CC71" s="105"/>
    </row>
    <row r="72" spans="1:81" ht="8.1" customHeight="1" x14ac:dyDescent="0.15">
      <c r="A72" s="338"/>
      <c r="B72" s="240"/>
      <c r="C72" s="1209"/>
      <c r="D72" s="1210"/>
      <c r="E72" s="1210"/>
      <c r="F72" s="1210"/>
      <c r="G72" s="1210"/>
      <c r="H72" s="1210"/>
      <c r="I72" s="1210"/>
      <c r="J72" s="1210"/>
      <c r="K72" s="1210"/>
      <c r="L72" s="1210"/>
      <c r="M72" s="1210"/>
      <c r="N72" s="1210"/>
      <c r="O72" s="1210"/>
      <c r="P72" s="1210"/>
      <c r="Q72" s="1210"/>
      <c r="R72" s="1210"/>
      <c r="S72" s="1210"/>
      <c r="T72" s="1210"/>
      <c r="U72" s="1210"/>
      <c r="V72" s="1210"/>
      <c r="W72" s="1241"/>
      <c r="X72" s="1215"/>
      <c r="Y72" s="1062"/>
      <c r="Z72" s="1062"/>
      <c r="AA72" s="1062"/>
      <c r="AB72" s="1062"/>
      <c r="AC72" s="1062"/>
      <c r="AD72" s="1076"/>
      <c r="AE72" s="1224"/>
      <c r="AF72" s="1225"/>
      <c r="AG72" s="1225"/>
      <c r="AH72" s="1225"/>
      <c r="AI72" s="1225"/>
      <c r="AJ72" s="1225"/>
      <c r="AK72" s="1225"/>
      <c r="AL72" s="1225"/>
      <c r="AM72" s="1225"/>
      <c r="AN72" s="1225"/>
      <c r="AO72" s="1225"/>
      <c r="AP72" s="1225"/>
      <c r="AQ72" s="1225"/>
      <c r="AR72" s="1225"/>
      <c r="AS72" s="1225"/>
      <c r="AT72" s="1225"/>
      <c r="AU72" s="1225"/>
      <c r="AV72" s="1225"/>
      <c r="AW72" s="1225"/>
      <c r="AX72" s="1225"/>
      <c r="AY72" s="1225"/>
      <c r="AZ72" s="1225"/>
      <c r="BA72" s="1225"/>
      <c r="BB72" s="1225"/>
      <c r="BC72" s="1225"/>
      <c r="BD72" s="1226"/>
      <c r="BG72" s="1164"/>
      <c r="BH72" s="1164"/>
      <c r="BI72" s="1164"/>
      <c r="BJ72" s="1164"/>
      <c r="BK72" s="1164"/>
      <c r="BL72" s="1164"/>
      <c r="BM72" s="1164"/>
      <c r="BN72" s="1164"/>
      <c r="BO72" s="1164"/>
      <c r="BP72" s="1164"/>
      <c r="BQ72" s="1164"/>
      <c r="BR72" s="1164"/>
      <c r="BS72" s="1164"/>
      <c r="BT72" s="1164"/>
      <c r="BU72" s="1164"/>
      <c r="BV72" s="1164"/>
      <c r="BW72" s="1164"/>
      <c r="BX72" s="1164"/>
      <c r="BY72" s="1164"/>
      <c r="BZ72" s="1164"/>
      <c r="CA72" s="1164"/>
      <c r="CB72" s="1164"/>
      <c r="CC72" s="105"/>
    </row>
    <row r="73" spans="1:81" ht="8.1" customHeight="1" x14ac:dyDescent="0.15">
      <c r="A73" s="349"/>
      <c r="B73" s="240"/>
      <c r="C73" s="1211"/>
      <c r="D73" s="1212"/>
      <c r="E73" s="1212"/>
      <c r="F73" s="1212"/>
      <c r="G73" s="1212"/>
      <c r="H73" s="1212"/>
      <c r="I73" s="1212"/>
      <c r="J73" s="1212"/>
      <c r="K73" s="1212"/>
      <c r="L73" s="1212"/>
      <c r="M73" s="1212"/>
      <c r="N73" s="1212"/>
      <c r="O73" s="1212"/>
      <c r="P73" s="1212"/>
      <c r="Q73" s="1212"/>
      <c r="R73" s="1212"/>
      <c r="S73" s="1212"/>
      <c r="T73" s="1212"/>
      <c r="U73" s="1212"/>
      <c r="V73" s="1212"/>
      <c r="W73" s="1242"/>
      <c r="X73" s="1063"/>
      <c r="Y73" s="1244"/>
      <c r="Z73" s="1244"/>
      <c r="AA73" s="1244"/>
      <c r="AB73" s="1244"/>
      <c r="AC73" s="1244"/>
      <c r="AD73" s="1077"/>
      <c r="AE73" s="1227"/>
      <c r="AF73" s="1228"/>
      <c r="AG73" s="1228"/>
      <c r="AH73" s="1228"/>
      <c r="AI73" s="1228"/>
      <c r="AJ73" s="1228"/>
      <c r="AK73" s="1228"/>
      <c r="AL73" s="1228"/>
      <c r="AM73" s="1228"/>
      <c r="AN73" s="1228"/>
      <c r="AO73" s="1228"/>
      <c r="AP73" s="1228"/>
      <c r="AQ73" s="1228"/>
      <c r="AR73" s="1228"/>
      <c r="AS73" s="1228"/>
      <c r="AT73" s="1228"/>
      <c r="AU73" s="1228"/>
      <c r="AV73" s="1228"/>
      <c r="AW73" s="1228"/>
      <c r="AX73" s="1228"/>
      <c r="AY73" s="1228"/>
      <c r="AZ73" s="1228"/>
      <c r="BA73" s="1228"/>
      <c r="BB73" s="1228"/>
      <c r="BC73" s="1228"/>
      <c r="BD73" s="1229"/>
      <c r="BG73" s="1164"/>
      <c r="BH73" s="1164"/>
      <c r="BI73" s="1164"/>
      <c r="BJ73" s="1164"/>
      <c r="BK73" s="1164"/>
      <c r="BL73" s="1164"/>
      <c r="BM73" s="1164"/>
      <c r="BN73" s="1164"/>
      <c r="BO73" s="1164"/>
      <c r="BP73" s="1164"/>
      <c r="BQ73" s="1164"/>
      <c r="BR73" s="1164"/>
      <c r="BS73" s="1164"/>
      <c r="BT73" s="1164"/>
      <c r="BU73" s="1164"/>
      <c r="BV73" s="1164"/>
      <c r="BW73" s="1164"/>
      <c r="BX73" s="1164"/>
      <c r="BY73" s="1164"/>
      <c r="BZ73" s="1164"/>
      <c r="CA73" s="1164"/>
      <c r="CB73" s="1164"/>
      <c r="CC73" s="105"/>
    </row>
    <row r="74" spans="1:81" ht="8.1" customHeight="1" x14ac:dyDescent="0.15">
      <c r="A74" s="305"/>
      <c r="B74" s="240"/>
      <c r="C74" s="1213"/>
      <c r="D74" s="1214"/>
      <c r="E74" s="1214"/>
      <c r="F74" s="1214"/>
      <c r="G74" s="1214"/>
      <c r="H74" s="1214"/>
      <c r="I74" s="1214"/>
      <c r="J74" s="1214"/>
      <c r="K74" s="1214"/>
      <c r="L74" s="1214"/>
      <c r="M74" s="1214"/>
      <c r="N74" s="1214"/>
      <c r="O74" s="1214"/>
      <c r="P74" s="1214"/>
      <c r="Q74" s="1214"/>
      <c r="R74" s="1214"/>
      <c r="S74" s="1214"/>
      <c r="T74" s="1214"/>
      <c r="U74" s="1214"/>
      <c r="V74" s="1214"/>
      <c r="W74" s="1243"/>
      <c r="X74" s="1065"/>
      <c r="Y74" s="1066"/>
      <c r="Z74" s="1066"/>
      <c r="AA74" s="1066"/>
      <c r="AB74" s="1066"/>
      <c r="AC74" s="1066"/>
      <c r="AD74" s="1078"/>
      <c r="AE74" s="1230"/>
      <c r="AF74" s="1231"/>
      <c r="AG74" s="1231"/>
      <c r="AH74" s="1231"/>
      <c r="AI74" s="1231"/>
      <c r="AJ74" s="1231"/>
      <c r="AK74" s="1231"/>
      <c r="AL74" s="1231"/>
      <c r="AM74" s="1231"/>
      <c r="AN74" s="1231"/>
      <c r="AO74" s="1231"/>
      <c r="AP74" s="1231"/>
      <c r="AQ74" s="1231"/>
      <c r="AR74" s="1231"/>
      <c r="AS74" s="1231"/>
      <c r="AT74" s="1231"/>
      <c r="AU74" s="1231"/>
      <c r="AV74" s="1231"/>
      <c r="AW74" s="1231"/>
      <c r="AX74" s="1231"/>
      <c r="AY74" s="1231"/>
      <c r="AZ74" s="1231"/>
      <c r="BA74" s="1231"/>
      <c r="BB74" s="1231"/>
      <c r="BC74" s="1231"/>
      <c r="BD74" s="1232"/>
      <c r="BG74" s="1164"/>
      <c r="BH74" s="1164"/>
      <c r="BI74" s="1164"/>
      <c r="BJ74" s="1164"/>
      <c r="BK74" s="1164"/>
      <c r="BL74" s="1164"/>
      <c r="BM74" s="1164"/>
      <c r="BN74" s="1164"/>
      <c r="BO74" s="1164"/>
      <c r="BP74" s="1164"/>
      <c r="BQ74" s="1164"/>
      <c r="BR74" s="1164"/>
      <c r="BS74" s="1164"/>
      <c r="BT74" s="1164"/>
      <c r="BU74" s="1164"/>
      <c r="BV74" s="1164"/>
      <c r="BW74" s="1164"/>
      <c r="BX74" s="1164"/>
      <c r="BY74" s="1164"/>
      <c r="BZ74" s="1164"/>
      <c r="CA74" s="1164"/>
      <c r="CB74" s="1164"/>
      <c r="CC74" s="105"/>
    </row>
    <row r="75" spans="1:81" ht="8.1" customHeight="1" x14ac:dyDescent="0.15">
      <c r="A75" s="338"/>
      <c r="B75" s="240"/>
      <c r="C75" s="1209"/>
      <c r="D75" s="1210"/>
      <c r="E75" s="1210"/>
      <c r="F75" s="1210"/>
      <c r="G75" s="1210"/>
      <c r="H75" s="1210"/>
      <c r="I75" s="1210"/>
      <c r="J75" s="1210"/>
      <c r="K75" s="1210"/>
      <c r="L75" s="1210"/>
      <c r="M75" s="1210"/>
      <c r="N75" s="1210"/>
      <c r="O75" s="1210"/>
      <c r="P75" s="1210"/>
      <c r="Q75" s="1210"/>
      <c r="R75" s="1210"/>
      <c r="S75" s="1210"/>
      <c r="T75" s="1210"/>
      <c r="U75" s="1210"/>
      <c r="V75" s="1210"/>
      <c r="W75" s="1241"/>
      <c r="X75" s="1215"/>
      <c r="Y75" s="1062"/>
      <c r="Z75" s="1062"/>
      <c r="AA75" s="1062"/>
      <c r="AB75" s="1062"/>
      <c r="AC75" s="1062"/>
      <c r="AD75" s="1076"/>
      <c r="AE75" s="1224"/>
      <c r="AF75" s="1233"/>
      <c r="AG75" s="1233"/>
      <c r="AH75" s="1233"/>
      <c r="AI75" s="1233"/>
      <c r="AJ75" s="1233"/>
      <c r="AK75" s="1233"/>
      <c r="AL75" s="1233"/>
      <c r="AM75" s="1233"/>
      <c r="AN75" s="1233"/>
      <c r="AO75" s="1233"/>
      <c r="AP75" s="1233"/>
      <c r="AQ75" s="1233"/>
      <c r="AR75" s="1233"/>
      <c r="AS75" s="1233"/>
      <c r="AT75" s="1233"/>
      <c r="AU75" s="1233"/>
      <c r="AV75" s="1233"/>
      <c r="AW75" s="1233"/>
      <c r="AX75" s="1233"/>
      <c r="AY75" s="1233"/>
      <c r="AZ75" s="1233"/>
      <c r="BA75" s="1233"/>
      <c r="BB75" s="1233"/>
      <c r="BC75" s="1233"/>
      <c r="BD75" s="1234"/>
      <c r="BG75" s="1164"/>
      <c r="BH75" s="1164"/>
      <c r="BI75" s="1164"/>
      <c r="BJ75" s="1164"/>
      <c r="BK75" s="1164"/>
      <c r="BL75" s="1164"/>
      <c r="BM75" s="1164"/>
      <c r="BN75" s="1164"/>
      <c r="BO75" s="1164"/>
      <c r="BP75" s="1164"/>
      <c r="BQ75" s="1164"/>
      <c r="BR75" s="1164"/>
      <c r="BS75" s="1164"/>
      <c r="BT75" s="1164"/>
      <c r="BU75" s="1164"/>
      <c r="BV75" s="1164"/>
      <c r="BW75" s="1164"/>
      <c r="BX75" s="1164"/>
      <c r="BY75" s="1164"/>
      <c r="BZ75" s="1164"/>
      <c r="CA75" s="1164"/>
      <c r="CB75" s="1164"/>
      <c r="CC75" s="105"/>
    </row>
    <row r="76" spans="1:81" ht="8.1" customHeight="1" x14ac:dyDescent="0.15">
      <c r="A76" s="349"/>
      <c r="B76" s="240"/>
      <c r="C76" s="1211"/>
      <c r="D76" s="1212"/>
      <c r="E76" s="1212"/>
      <c r="F76" s="1212"/>
      <c r="G76" s="1212"/>
      <c r="H76" s="1212"/>
      <c r="I76" s="1212"/>
      <c r="J76" s="1212"/>
      <c r="K76" s="1212"/>
      <c r="L76" s="1212"/>
      <c r="M76" s="1212"/>
      <c r="N76" s="1212"/>
      <c r="O76" s="1212"/>
      <c r="P76" s="1212"/>
      <c r="Q76" s="1212"/>
      <c r="R76" s="1212"/>
      <c r="S76" s="1212"/>
      <c r="T76" s="1212"/>
      <c r="U76" s="1212"/>
      <c r="V76" s="1212"/>
      <c r="W76" s="1242"/>
      <c r="X76" s="1063"/>
      <c r="Y76" s="1244"/>
      <c r="Z76" s="1244"/>
      <c r="AA76" s="1244"/>
      <c r="AB76" s="1244"/>
      <c r="AC76" s="1244"/>
      <c r="AD76" s="1077"/>
      <c r="AE76" s="1235"/>
      <c r="AF76" s="1236"/>
      <c r="AG76" s="1236"/>
      <c r="AH76" s="1236"/>
      <c r="AI76" s="1236"/>
      <c r="AJ76" s="1236"/>
      <c r="AK76" s="1236"/>
      <c r="AL76" s="1236"/>
      <c r="AM76" s="1236"/>
      <c r="AN76" s="1236"/>
      <c r="AO76" s="1236"/>
      <c r="AP76" s="1236"/>
      <c r="AQ76" s="1236"/>
      <c r="AR76" s="1236"/>
      <c r="AS76" s="1236"/>
      <c r="AT76" s="1236"/>
      <c r="AU76" s="1236"/>
      <c r="AV76" s="1236"/>
      <c r="AW76" s="1236"/>
      <c r="AX76" s="1236"/>
      <c r="AY76" s="1236"/>
      <c r="AZ76" s="1236"/>
      <c r="BA76" s="1236"/>
      <c r="BB76" s="1236"/>
      <c r="BC76" s="1236"/>
      <c r="BD76" s="1237"/>
      <c r="BG76" s="1164"/>
      <c r="BH76" s="1164"/>
      <c r="BI76" s="1164"/>
      <c r="BJ76" s="1164"/>
      <c r="BK76" s="1164"/>
      <c r="BL76" s="1164"/>
      <c r="BM76" s="1164"/>
      <c r="BN76" s="1164"/>
      <c r="BO76" s="1164"/>
      <c r="BP76" s="1164"/>
      <c r="BQ76" s="1164"/>
      <c r="BR76" s="1164"/>
      <c r="BS76" s="1164"/>
      <c r="BT76" s="1164"/>
      <c r="BU76" s="1164"/>
      <c r="BV76" s="1164"/>
      <c r="BW76" s="1164"/>
      <c r="BX76" s="1164"/>
      <c r="BY76" s="1164"/>
      <c r="BZ76" s="1164"/>
      <c r="CA76" s="1164"/>
      <c r="CB76" s="1164"/>
      <c r="CC76" s="105"/>
    </row>
    <row r="77" spans="1:81" ht="8.1" customHeight="1" x14ac:dyDescent="0.15">
      <c r="A77" s="305"/>
      <c r="B77" s="240"/>
      <c r="C77" s="1213"/>
      <c r="D77" s="1214"/>
      <c r="E77" s="1214"/>
      <c r="F77" s="1214"/>
      <c r="G77" s="1214"/>
      <c r="H77" s="1214"/>
      <c r="I77" s="1214"/>
      <c r="J77" s="1214"/>
      <c r="K77" s="1214"/>
      <c r="L77" s="1214"/>
      <c r="M77" s="1214"/>
      <c r="N77" s="1214"/>
      <c r="O77" s="1214"/>
      <c r="P77" s="1214"/>
      <c r="Q77" s="1214"/>
      <c r="R77" s="1214"/>
      <c r="S77" s="1214"/>
      <c r="T77" s="1214"/>
      <c r="U77" s="1214"/>
      <c r="V77" s="1214"/>
      <c r="W77" s="1243"/>
      <c r="X77" s="1065"/>
      <c r="Y77" s="1066"/>
      <c r="Z77" s="1066"/>
      <c r="AA77" s="1066"/>
      <c r="AB77" s="1066"/>
      <c r="AC77" s="1066"/>
      <c r="AD77" s="1078"/>
      <c r="AE77" s="1238"/>
      <c r="AF77" s="1239"/>
      <c r="AG77" s="1239"/>
      <c r="AH77" s="1239"/>
      <c r="AI77" s="1239"/>
      <c r="AJ77" s="1239"/>
      <c r="AK77" s="1239"/>
      <c r="AL77" s="1239"/>
      <c r="AM77" s="1239"/>
      <c r="AN77" s="1239"/>
      <c r="AO77" s="1239"/>
      <c r="AP77" s="1239"/>
      <c r="AQ77" s="1239"/>
      <c r="AR77" s="1239"/>
      <c r="AS77" s="1239"/>
      <c r="AT77" s="1239"/>
      <c r="AU77" s="1239"/>
      <c r="AV77" s="1239"/>
      <c r="AW77" s="1239"/>
      <c r="AX77" s="1239"/>
      <c r="AY77" s="1239"/>
      <c r="AZ77" s="1239"/>
      <c r="BA77" s="1239"/>
      <c r="BB77" s="1239"/>
      <c r="BC77" s="1239"/>
      <c r="BD77" s="1240"/>
      <c r="BG77" s="1164"/>
      <c r="BH77" s="1164"/>
      <c r="BI77" s="1164"/>
      <c r="BJ77" s="1164"/>
      <c r="BK77" s="1164"/>
      <c r="BL77" s="1164"/>
      <c r="BM77" s="1164"/>
      <c r="BN77" s="1164"/>
      <c r="BO77" s="1164"/>
      <c r="BP77" s="1164"/>
      <c r="BQ77" s="1164"/>
      <c r="BR77" s="1164"/>
      <c r="BS77" s="1164"/>
      <c r="BT77" s="1164"/>
      <c r="BU77" s="1164"/>
      <c r="BV77" s="1164"/>
      <c r="BW77" s="1164"/>
      <c r="BX77" s="1164"/>
      <c r="BY77" s="1164"/>
      <c r="BZ77" s="1164"/>
      <c r="CA77" s="1164"/>
      <c r="CB77" s="1164"/>
      <c r="CC77" s="105"/>
    </row>
    <row r="78" spans="1:81" ht="7.5" customHeight="1" x14ac:dyDescent="0.15">
      <c r="A78" s="338"/>
      <c r="B78" s="240"/>
      <c r="C78" s="1209"/>
      <c r="D78" s="1210"/>
      <c r="E78" s="1210"/>
      <c r="F78" s="1210"/>
      <c r="G78" s="1210"/>
      <c r="H78" s="1210"/>
      <c r="I78" s="1210"/>
      <c r="J78" s="1210"/>
      <c r="K78" s="1210"/>
      <c r="L78" s="1210"/>
      <c r="M78" s="1210"/>
      <c r="N78" s="1210"/>
      <c r="O78" s="1210"/>
      <c r="P78" s="1210"/>
      <c r="Q78" s="1210"/>
      <c r="R78" s="1210"/>
      <c r="S78" s="1210"/>
      <c r="T78" s="1210"/>
      <c r="U78" s="1210"/>
      <c r="V78" s="1210"/>
      <c r="W78" s="1241"/>
      <c r="X78" s="1215"/>
      <c r="Y78" s="1216"/>
      <c r="Z78" s="1216"/>
      <c r="AA78" s="1216"/>
      <c r="AB78" s="1216"/>
      <c r="AC78" s="1216"/>
      <c r="AD78" s="1217"/>
      <c r="AE78" s="1224"/>
      <c r="AF78" s="1225"/>
      <c r="AG78" s="1225"/>
      <c r="AH78" s="1225"/>
      <c r="AI78" s="1225"/>
      <c r="AJ78" s="1225"/>
      <c r="AK78" s="1225"/>
      <c r="AL78" s="1225"/>
      <c r="AM78" s="1225"/>
      <c r="AN78" s="1225"/>
      <c r="AO78" s="1225"/>
      <c r="AP78" s="1225"/>
      <c r="AQ78" s="1225"/>
      <c r="AR78" s="1225"/>
      <c r="AS78" s="1225"/>
      <c r="AT78" s="1225"/>
      <c r="AU78" s="1225"/>
      <c r="AV78" s="1225"/>
      <c r="AW78" s="1225"/>
      <c r="AX78" s="1225"/>
      <c r="AY78" s="1225"/>
      <c r="AZ78" s="1225"/>
      <c r="BA78" s="1225"/>
      <c r="BB78" s="1225"/>
      <c r="BC78" s="1225"/>
      <c r="BD78" s="1226"/>
      <c r="BG78" s="1164"/>
      <c r="BH78" s="1164"/>
      <c r="BI78" s="1164"/>
      <c r="BJ78" s="1164"/>
      <c r="BK78" s="1164"/>
      <c r="BL78" s="1164"/>
      <c r="BM78" s="1164"/>
      <c r="BN78" s="1164"/>
      <c r="BO78" s="1164"/>
      <c r="BP78" s="1164"/>
      <c r="BQ78" s="1164"/>
      <c r="BR78" s="1164"/>
      <c r="BS78" s="1164"/>
      <c r="BT78" s="1164"/>
      <c r="BU78" s="1164"/>
      <c r="BV78" s="1164"/>
      <c r="BW78" s="1164"/>
      <c r="BX78" s="1164"/>
      <c r="BY78" s="1164"/>
      <c r="BZ78" s="1164"/>
      <c r="CA78" s="1164"/>
      <c r="CB78" s="1164"/>
      <c r="CC78" s="105"/>
    </row>
    <row r="79" spans="1:81" ht="8.1" customHeight="1" x14ac:dyDescent="0.15">
      <c r="A79" s="349"/>
      <c r="B79" s="240"/>
      <c r="C79" s="1211"/>
      <c r="D79" s="1212"/>
      <c r="E79" s="1212"/>
      <c r="F79" s="1212"/>
      <c r="G79" s="1212"/>
      <c r="H79" s="1212"/>
      <c r="I79" s="1212"/>
      <c r="J79" s="1212"/>
      <c r="K79" s="1212"/>
      <c r="L79" s="1212"/>
      <c r="M79" s="1212"/>
      <c r="N79" s="1212"/>
      <c r="O79" s="1212"/>
      <c r="P79" s="1212"/>
      <c r="Q79" s="1212"/>
      <c r="R79" s="1212"/>
      <c r="S79" s="1212"/>
      <c r="T79" s="1212"/>
      <c r="U79" s="1212"/>
      <c r="V79" s="1212"/>
      <c r="W79" s="1242"/>
      <c r="X79" s="1218"/>
      <c r="Y79" s="1219"/>
      <c r="Z79" s="1219"/>
      <c r="AA79" s="1219"/>
      <c r="AB79" s="1219"/>
      <c r="AC79" s="1219"/>
      <c r="AD79" s="1220"/>
      <c r="AE79" s="1227"/>
      <c r="AF79" s="1228"/>
      <c r="AG79" s="1228"/>
      <c r="AH79" s="1228"/>
      <c r="AI79" s="1228"/>
      <c r="AJ79" s="1228"/>
      <c r="AK79" s="1228"/>
      <c r="AL79" s="1228"/>
      <c r="AM79" s="1228"/>
      <c r="AN79" s="1228"/>
      <c r="AO79" s="1228"/>
      <c r="AP79" s="1228"/>
      <c r="AQ79" s="1228"/>
      <c r="AR79" s="1228"/>
      <c r="AS79" s="1228"/>
      <c r="AT79" s="1228"/>
      <c r="AU79" s="1228"/>
      <c r="AV79" s="1228"/>
      <c r="AW79" s="1228"/>
      <c r="AX79" s="1228"/>
      <c r="AY79" s="1228"/>
      <c r="AZ79" s="1228"/>
      <c r="BA79" s="1228"/>
      <c r="BB79" s="1228"/>
      <c r="BC79" s="1228"/>
      <c r="BD79" s="1229"/>
      <c r="BG79" s="1164"/>
      <c r="BH79" s="1164"/>
      <c r="BI79" s="1164"/>
      <c r="BJ79" s="1164"/>
      <c r="BK79" s="1164"/>
      <c r="BL79" s="1164"/>
      <c r="BM79" s="1164"/>
      <c r="BN79" s="1164"/>
      <c r="BO79" s="1164"/>
      <c r="BP79" s="1164"/>
      <c r="BQ79" s="1164"/>
      <c r="BR79" s="1164"/>
      <c r="BS79" s="1164"/>
      <c r="BT79" s="1164"/>
      <c r="BU79" s="1164"/>
      <c r="BV79" s="1164"/>
      <c r="BW79" s="1164"/>
      <c r="BX79" s="1164"/>
      <c r="BY79" s="1164"/>
      <c r="BZ79" s="1164"/>
      <c r="CA79" s="1164"/>
      <c r="CB79" s="1164"/>
      <c r="CC79" s="105"/>
    </row>
    <row r="80" spans="1:81" ht="8.1" customHeight="1" x14ac:dyDescent="0.15">
      <c r="A80" s="305"/>
      <c r="B80" s="240"/>
      <c r="C80" s="1213"/>
      <c r="D80" s="1214"/>
      <c r="E80" s="1214"/>
      <c r="F80" s="1214"/>
      <c r="G80" s="1214"/>
      <c r="H80" s="1214"/>
      <c r="I80" s="1214"/>
      <c r="J80" s="1214"/>
      <c r="K80" s="1214"/>
      <c r="L80" s="1214"/>
      <c r="M80" s="1214"/>
      <c r="N80" s="1214"/>
      <c r="O80" s="1214"/>
      <c r="P80" s="1214"/>
      <c r="Q80" s="1214"/>
      <c r="R80" s="1214"/>
      <c r="S80" s="1214"/>
      <c r="T80" s="1214"/>
      <c r="U80" s="1214"/>
      <c r="V80" s="1214"/>
      <c r="W80" s="1243"/>
      <c r="X80" s="1221"/>
      <c r="Y80" s="1222"/>
      <c r="Z80" s="1222"/>
      <c r="AA80" s="1222"/>
      <c r="AB80" s="1222"/>
      <c r="AC80" s="1222"/>
      <c r="AD80" s="1223"/>
      <c r="AE80" s="1230"/>
      <c r="AF80" s="1231"/>
      <c r="AG80" s="1231"/>
      <c r="AH80" s="1231"/>
      <c r="AI80" s="1231"/>
      <c r="AJ80" s="1231"/>
      <c r="AK80" s="1231"/>
      <c r="AL80" s="1231"/>
      <c r="AM80" s="1231"/>
      <c r="AN80" s="1231"/>
      <c r="AO80" s="1231"/>
      <c r="AP80" s="1231"/>
      <c r="AQ80" s="1231"/>
      <c r="AR80" s="1231"/>
      <c r="AS80" s="1231"/>
      <c r="AT80" s="1231"/>
      <c r="AU80" s="1231"/>
      <c r="AV80" s="1231"/>
      <c r="AW80" s="1231"/>
      <c r="AX80" s="1231"/>
      <c r="AY80" s="1231"/>
      <c r="AZ80" s="1231"/>
      <c r="BA80" s="1231"/>
      <c r="BB80" s="1231"/>
      <c r="BC80" s="1231"/>
      <c r="BD80" s="1232"/>
      <c r="BG80" s="1164"/>
      <c r="BH80" s="1164"/>
      <c r="BI80" s="1164"/>
      <c r="BJ80" s="1164"/>
      <c r="BK80" s="1164"/>
      <c r="BL80" s="1164"/>
      <c r="BM80" s="1164"/>
      <c r="BN80" s="1164"/>
      <c r="BO80" s="1164"/>
      <c r="BP80" s="1164"/>
      <c r="BQ80" s="1164"/>
      <c r="BR80" s="1164"/>
      <c r="BS80" s="1164"/>
      <c r="BT80" s="1164"/>
      <c r="BU80" s="1164"/>
      <c r="BV80" s="1164"/>
      <c r="BW80" s="1164"/>
      <c r="BX80" s="1164"/>
      <c r="BY80" s="1164"/>
      <c r="BZ80" s="1164"/>
      <c r="CA80" s="1164"/>
      <c r="CB80" s="1164"/>
      <c r="CC80" s="105"/>
    </row>
    <row r="81" spans="1:81" ht="8.1" customHeight="1" x14ac:dyDescent="0.15">
      <c r="A81" s="338"/>
      <c r="B81" s="240"/>
      <c r="C81" s="1209"/>
      <c r="D81" s="1210"/>
      <c r="E81" s="1210"/>
      <c r="F81" s="1210"/>
      <c r="G81" s="1210"/>
      <c r="H81" s="1210"/>
      <c r="I81" s="1210"/>
      <c r="J81" s="1210"/>
      <c r="K81" s="1210"/>
      <c r="L81" s="1210"/>
      <c r="M81" s="1210"/>
      <c r="N81" s="1210"/>
      <c r="O81" s="1210"/>
      <c r="P81" s="1210"/>
      <c r="Q81" s="1210"/>
      <c r="R81" s="1210"/>
      <c r="S81" s="1210"/>
      <c r="T81" s="1210"/>
      <c r="U81" s="1210"/>
      <c r="V81" s="1210"/>
      <c r="W81" s="1241"/>
      <c r="X81" s="1215"/>
      <c r="Y81" s="1216"/>
      <c r="Z81" s="1216"/>
      <c r="AA81" s="1216"/>
      <c r="AB81" s="1216"/>
      <c r="AC81" s="1216"/>
      <c r="AD81" s="1217"/>
      <c r="AE81" s="1224"/>
      <c r="AF81" s="1266"/>
      <c r="AG81" s="1266"/>
      <c r="AH81" s="1266"/>
      <c r="AI81" s="1266"/>
      <c r="AJ81" s="1266"/>
      <c r="AK81" s="1266"/>
      <c r="AL81" s="1266"/>
      <c r="AM81" s="1266"/>
      <c r="AN81" s="1266"/>
      <c r="AO81" s="1266"/>
      <c r="AP81" s="1266"/>
      <c r="AQ81" s="1266"/>
      <c r="AR81" s="1266"/>
      <c r="AS81" s="1266"/>
      <c r="AT81" s="1266"/>
      <c r="AU81" s="1266"/>
      <c r="AV81" s="1266"/>
      <c r="AW81" s="1266"/>
      <c r="AX81" s="1266"/>
      <c r="AY81" s="1266"/>
      <c r="AZ81" s="1266"/>
      <c r="BA81" s="1266"/>
      <c r="BB81" s="1266"/>
      <c r="BC81" s="1266"/>
      <c r="BD81" s="1267"/>
      <c r="BG81" s="1164"/>
      <c r="BH81" s="1164"/>
      <c r="BI81" s="1164"/>
      <c r="BJ81" s="1164"/>
      <c r="BK81" s="1164"/>
      <c r="BL81" s="1164"/>
      <c r="BM81" s="1164"/>
      <c r="BN81" s="1164"/>
      <c r="BO81" s="1164"/>
      <c r="BP81" s="1164"/>
      <c r="BQ81" s="1164"/>
      <c r="BR81" s="1164"/>
      <c r="BS81" s="1164"/>
      <c r="BT81" s="1164"/>
      <c r="BU81" s="1164"/>
      <c r="BV81" s="1164"/>
      <c r="BW81" s="1164"/>
      <c r="BX81" s="1164"/>
      <c r="BY81" s="1164"/>
      <c r="BZ81" s="1164"/>
      <c r="CA81" s="1164"/>
      <c r="CB81" s="1164"/>
      <c r="CC81" s="105"/>
    </row>
    <row r="82" spans="1:81" ht="8.1" customHeight="1" x14ac:dyDescent="0.15">
      <c r="A82" s="349"/>
      <c r="B82" s="240"/>
      <c r="C82" s="1211"/>
      <c r="D82" s="1212"/>
      <c r="E82" s="1212"/>
      <c r="F82" s="1212"/>
      <c r="G82" s="1212"/>
      <c r="H82" s="1212"/>
      <c r="I82" s="1212"/>
      <c r="J82" s="1212"/>
      <c r="K82" s="1212"/>
      <c r="L82" s="1212"/>
      <c r="M82" s="1212"/>
      <c r="N82" s="1212"/>
      <c r="O82" s="1212"/>
      <c r="P82" s="1212"/>
      <c r="Q82" s="1212"/>
      <c r="R82" s="1212"/>
      <c r="S82" s="1212"/>
      <c r="T82" s="1212"/>
      <c r="U82" s="1212"/>
      <c r="V82" s="1212"/>
      <c r="W82" s="1242"/>
      <c r="X82" s="1218"/>
      <c r="Y82" s="1219"/>
      <c r="Z82" s="1219"/>
      <c r="AA82" s="1219"/>
      <c r="AB82" s="1219"/>
      <c r="AC82" s="1219"/>
      <c r="AD82" s="1220"/>
      <c r="AE82" s="1268"/>
      <c r="AF82" s="1269"/>
      <c r="AG82" s="1269"/>
      <c r="AH82" s="1269"/>
      <c r="AI82" s="1269"/>
      <c r="AJ82" s="1269"/>
      <c r="AK82" s="1269"/>
      <c r="AL82" s="1269"/>
      <c r="AM82" s="1269"/>
      <c r="AN82" s="1269"/>
      <c r="AO82" s="1269"/>
      <c r="AP82" s="1269"/>
      <c r="AQ82" s="1269"/>
      <c r="AR82" s="1269"/>
      <c r="AS82" s="1269"/>
      <c r="AT82" s="1269"/>
      <c r="AU82" s="1269"/>
      <c r="AV82" s="1269"/>
      <c r="AW82" s="1269"/>
      <c r="AX82" s="1269"/>
      <c r="AY82" s="1269"/>
      <c r="AZ82" s="1269"/>
      <c r="BA82" s="1269"/>
      <c r="BB82" s="1269"/>
      <c r="BC82" s="1269"/>
      <c r="BD82" s="1270"/>
      <c r="BG82" s="1164"/>
      <c r="BH82" s="1164"/>
      <c r="BI82" s="1164"/>
      <c r="BJ82" s="1164"/>
      <c r="BK82" s="1164"/>
      <c r="BL82" s="1164"/>
      <c r="BM82" s="1164"/>
      <c r="BN82" s="1164"/>
      <c r="BO82" s="1164"/>
      <c r="BP82" s="1164"/>
      <c r="BQ82" s="1164"/>
      <c r="BR82" s="1164"/>
      <c r="BS82" s="1164"/>
      <c r="BT82" s="1164"/>
      <c r="BU82" s="1164"/>
      <c r="BV82" s="1164"/>
      <c r="BW82" s="1164"/>
      <c r="BX82" s="1164"/>
      <c r="BY82" s="1164"/>
      <c r="BZ82" s="1164"/>
      <c r="CA82" s="1164"/>
      <c r="CB82" s="1164"/>
      <c r="CC82" s="105"/>
    </row>
    <row r="83" spans="1:81" ht="8.1" customHeight="1" x14ac:dyDescent="0.15">
      <c r="A83" s="350"/>
      <c r="B83" s="351"/>
      <c r="C83" s="1263"/>
      <c r="D83" s="1264"/>
      <c r="E83" s="1264"/>
      <c r="F83" s="1264"/>
      <c r="G83" s="1264"/>
      <c r="H83" s="1264"/>
      <c r="I83" s="1264"/>
      <c r="J83" s="1264"/>
      <c r="K83" s="1264"/>
      <c r="L83" s="1264"/>
      <c r="M83" s="1264"/>
      <c r="N83" s="1264"/>
      <c r="O83" s="1264"/>
      <c r="P83" s="1264"/>
      <c r="Q83" s="1264"/>
      <c r="R83" s="1264"/>
      <c r="S83" s="1264"/>
      <c r="T83" s="1264"/>
      <c r="U83" s="1264"/>
      <c r="V83" s="1264"/>
      <c r="W83" s="1265"/>
      <c r="X83" s="1221"/>
      <c r="Y83" s="1222"/>
      <c r="Z83" s="1222"/>
      <c r="AA83" s="1222"/>
      <c r="AB83" s="1222"/>
      <c r="AC83" s="1222"/>
      <c r="AD83" s="1223"/>
      <c r="AE83" s="1271"/>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3"/>
      <c r="BG83" s="1164"/>
      <c r="BH83" s="1164"/>
      <c r="BI83" s="1164"/>
      <c r="BJ83" s="1164"/>
      <c r="BK83" s="1164"/>
      <c r="BL83" s="1164"/>
      <c r="BM83" s="1164"/>
      <c r="BN83" s="1164"/>
      <c r="BO83" s="1164"/>
      <c r="BP83" s="1164"/>
      <c r="BQ83" s="1164"/>
      <c r="BR83" s="1164"/>
      <c r="BS83" s="1164"/>
      <c r="BT83" s="1164"/>
      <c r="BU83" s="1164"/>
      <c r="BV83" s="1164"/>
      <c r="BW83" s="1164"/>
      <c r="BX83" s="1164"/>
      <c r="BY83" s="1164"/>
      <c r="BZ83" s="1164"/>
      <c r="CA83" s="1164"/>
      <c r="CB83" s="1164"/>
      <c r="CC83" s="105"/>
    </row>
    <row r="84" spans="1:81" ht="8.1" customHeight="1" x14ac:dyDescent="0.15">
      <c r="A84" s="352"/>
      <c r="B84" s="351"/>
      <c r="C84" s="1245"/>
      <c r="D84" s="1246"/>
      <c r="E84" s="1246"/>
      <c r="F84" s="1246"/>
      <c r="G84" s="1246"/>
      <c r="H84" s="1246"/>
      <c r="I84" s="1246"/>
      <c r="J84" s="1246"/>
      <c r="K84" s="1246"/>
      <c r="L84" s="1246"/>
      <c r="M84" s="1246"/>
      <c r="N84" s="1246"/>
      <c r="O84" s="1246"/>
      <c r="P84" s="1246"/>
      <c r="Q84" s="1246"/>
      <c r="R84" s="1246"/>
      <c r="S84" s="1246"/>
      <c r="T84" s="1246"/>
      <c r="U84" s="1246"/>
      <c r="V84" s="1246"/>
      <c r="W84" s="1247"/>
      <c r="X84" s="1215"/>
      <c r="Y84" s="1062"/>
      <c r="Z84" s="1062"/>
      <c r="AA84" s="1062"/>
      <c r="AB84" s="1062"/>
      <c r="AC84" s="1062"/>
      <c r="AD84" s="1076"/>
      <c r="AE84" s="1254"/>
      <c r="AF84" s="1255"/>
      <c r="AG84" s="1255"/>
      <c r="AH84" s="1255"/>
      <c r="AI84" s="1255"/>
      <c r="AJ84" s="1255"/>
      <c r="AK84" s="1255"/>
      <c r="AL84" s="1255"/>
      <c r="AM84" s="1255"/>
      <c r="AN84" s="1255"/>
      <c r="AO84" s="1255"/>
      <c r="AP84" s="1255"/>
      <c r="AQ84" s="1255"/>
      <c r="AR84" s="1255"/>
      <c r="AS84" s="1255"/>
      <c r="AT84" s="1255"/>
      <c r="AU84" s="1255"/>
      <c r="AV84" s="1255"/>
      <c r="AW84" s="1255"/>
      <c r="AX84" s="1255"/>
      <c r="AY84" s="1255"/>
      <c r="AZ84" s="1255"/>
      <c r="BA84" s="1255"/>
      <c r="BB84" s="1255"/>
      <c r="BC84" s="1255"/>
      <c r="BD84" s="1256"/>
      <c r="BG84" s="1164"/>
      <c r="BH84" s="1164"/>
      <c r="BI84" s="1164"/>
      <c r="BJ84" s="1164"/>
      <c r="BK84" s="1164"/>
      <c r="BL84" s="1164"/>
      <c r="BM84" s="1164"/>
      <c r="BN84" s="1164"/>
      <c r="BO84" s="1164"/>
      <c r="BP84" s="1164"/>
      <c r="BQ84" s="1164"/>
      <c r="BR84" s="1164"/>
      <c r="BS84" s="1164"/>
      <c r="BT84" s="1164"/>
      <c r="BU84" s="1164"/>
      <c r="BV84" s="1164"/>
      <c r="BW84" s="1164"/>
      <c r="BX84" s="1164"/>
      <c r="BY84" s="1164"/>
      <c r="BZ84" s="1164"/>
      <c r="CA84" s="1164"/>
      <c r="CB84" s="1164"/>
      <c r="CC84" s="105"/>
    </row>
    <row r="85" spans="1:81" ht="8.1" customHeight="1" x14ac:dyDescent="0.15">
      <c r="A85" s="352"/>
      <c r="B85" s="351"/>
      <c r="C85" s="1248"/>
      <c r="D85" s="1249"/>
      <c r="E85" s="1249"/>
      <c r="F85" s="1249"/>
      <c r="G85" s="1249"/>
      <c r="H85" s="1249"/>
      <c r="I85" s="1249"/>
      <c r="J85" s="1249"/>
      <c r="K85" s="1249"/>
      <c r="L85" s="1249"/>
      <c r="M85" s="1249"/>
      <c r="N85" s="1249"/>
      <c r="O85" s="1249"/>
      <c r="P85" s="1249"/>
      <c r="Q85" s="1249"/>
      <c r="R85" s="1249"/>
      <c r="S85" s="1249"/>
      <c r="T85" s="1249"/>
      <c r="U85" s="1249"/>
      <c r="V85" s="1249"/>
      <c r="W85" s="1250"/>
      <c r="X85" s="1063"/>
      <c r="Y85" s="1244"/>
      <c r="Z85" s="1244"/>
      <c r="AA85" s="1244"/>
      <c r="AB85" s="1244"/>
      <c r="AC85" s="1244"/>
      <c r="AD85" s="1077"/>
      <c r="AE85" s="1257"/>
      <c r="AF85" s="1258"/>
      <c r="AG85" s="1258"/>
      <c r="AH85" s="1258"/>
      <c r="AI85" s="1258"/>
      <c r="AJ85" s="1258"/>
      <c r="AK85" s="1258"/>
      <c r="AL85" s="1258"/>
      <c r="AM85" s="1258"/>
      <c r="AN85" s="1258"/>
      <c r="AO85" s="1258"/>
      <c r="AP85" s="1258"/>
      <c r="AQ85" s="1258"/>
      <c r="AR85" s="1258"/>
      <c r="AS85" s="1258"/>
      <c r="AT85" s="1258"/>
      <c r="AU85" s="1258"/>
      <c r="AV85" s="1258"/>
      <c r="AW85" s="1258"/>
      <c r="AX85" s="1258"/>
      <c r="AY85" s="1258"/>
      <c r="AZ85" s="1258"/>
      <c r="BA85" s="1258"/>
      <c r="BB85" s="1258"/>
      <c r="BC85" s="1258"/>
      <c r="BD85" s="1259"/>
      <c r="BG85" s="1164"/>
      <c r="BH85" s="1164"/>
      <c r="BI85" s="1164"/>
      <c r="BJ85" s="1164"/>
      <c r="BK85" s="1164"/>
      <c r="BL85" s="1164"/>
      <c r="BM85" s="1164"/>
      <c r="BN85" s="1164"/>
      <c r="BO85" s="1164"/>
      <c r="BP85" s="1164"/>
      <c r="BQ85" s="1164"/>
      <c r="BR85" s="1164"/>
      <c r="BS85" s="1164"/>
      <c r="BT85" s="1164"/>
      <c r="BU85" s="1164"/>
      <c r="BV85" s="1164"/>
      <c r="BW85" s="1164"/>
      <c r="BX85" s="1164"/>
      <c r="BY85" s="1164"/>
      <c r="BZ85" s="1164"/>
      <c r="CA85" s="1164"/>
      <c r="CB85" s="1164"/>
      <c r="CC85" s="105"/>
    </row>
    <row r="86" spans="1:81" ht="8.1" customHeight="1" x14ac:dyDescent="0.15">
      <c r="A86" s="353"/>
      <c r="B86" s="351"/>
      <c r="C86" s="1251"/>
      <c r="D86" s="1252"/>
      <c r="E86" s="1252"/>
      <c r="F86" s="1252"/>
      <c r="G86" s="1252"/>
      <c r="H86" s="1252"/>
      <c r="I86" s="1252"/>
      <c r="J86" s="1252"/>
      <c r="K86" s="1252"/>
      <c r="L86" s="1252"/>
      <c r="M86" s="1252"/>
      <c r="N86" s="1252"/>
      <c r="O86" s="1252"/>
      <c r="P86" s="1252"/>
      <c r="Q86" s="1252"/>
      <c r="R86" s="1252"/>
      <c r="S86" s="1252"/>
      <c r="T86" s="1252"/>
      <c r="U86" s="1252"/>
      <c r="V86" s="1252"/>
      <c r="W86" s="1253"/>
      <c r="X86" s="1065"/>
      <c r="Y86" s="1066"/>
      <c r="Z86" s="1066"/>
      <c r="AA86" s="1066"/>
      <c r="AB86" s="1066"/>
      <c r="AC86" s="1066"/>
      <c r="AD86" s="1078"/>
      <c r="AE86" s="1260"/>
      <c r="AF86" s="1261"/>
      <c r="AG86" s="1261"/>
      <c r="AH86" s="1261"/>
      <c r="AI86" s="1261"/>
      <c r="AJ86" s="1261"/>
      <c r="AK86" s="1261"/>
      <c r="AL86" s="1261"/>
      <c r="AM86" s="1261"/>
      <c r="AN86" s="1261"/>
      <c r="AO86" s="1261"/>
      <c r="AP86" s="1261"/>
      <c r="AQ86" s="1261"/>
      <c r="AR86" s="1261"/>
      <c r="AS86" s="1261"/>
      <c r="AT86" s="1261"/>
      <c r="AU86" s="1261"/>
      <c r="AV86" s="1261"/>
      <c r="AW86" s="1261"/>
      <c r="AX86" s="1261"/>
      <c r="AY86" s="1261"/>
      <c r="AZ86" s="1261"/>
      <c r="BA86" s="1261"/>
      <c r="BB86" s="1261"/>
      <c r="BC86" s="1261"/>
      <c r="BD86" s="1262"/>
      <c r="BG86" s="1164"/>
      <c r="BH86" s="1164"/>
      <c r="BI86" s="1164"/>
      <c r="BJ86" s="1164"/>
      <c r="BK86" s="1164"/>
      <c r="BL86" s="1164"/>
      <c r="BM86" s="1164"/>
      <c r="BN86" s="1164"/>
      <c r="BO86" s="1164"/>
      <c r="BP86" s="1164"/>
      <c r="BQ86" s="1164"/>
      <c r="BR86" s="1164"/>
      <c r="BS86" s="1164"/>
      <c r="BT86" s="1164"/>
      <c r="BU86" s="1164"/>
      <c r="BV86" s="1164"/>
      <c r="BW86" s="1164"/>
      <c r="BX86" s="1164"/>
      <c r="BY86" s="1164"/>
      <c r="BZ86" s="1164"/>
      <c r="CA86" s="1164"/>
      <c r="CB86" s="1164"/>
      <c r="CC86" s="105"/>
    </row>
    <row r="87" spans="1:81" ht="7.5" customHeight="1" x14ac:dyDescent="0.15">
      <c r="A87" s="352"/>
      <c r="B87" s="351"/>
      <c r="C87" s="1245"/>
      <c r="D87" s="1246"/>
      <c r="E87" s="1246"/>
      <c r="F87" s="1246"/>
      <c r="G87" s="1246"/>
      <c r="H87" s="1246"/>
      <c r="I87" s="1246"/>
      <c r="J87" s="1246"/>
      <c r="K87" s="1246"/>
      <c r="L87" s="1246"/>
      <c r="M87" s="1246"/>
      <c r="N87" s="1246"/>
      <c r="O87" s="1246"/>
      <c r="P87" s="1246"/>
      <c r="Q87" s="1246"/>
      <c r="R87" s="1246"/>
      <c r="S87" s="1246"/>
      <c r="T87" s="1246"/>
      <c r="U87" s="1246"/>
      <c r="V87" s="1246"/>
      <c r="W87" s="1247"/>
      <c r="X87" s="1215"/>
      <c r="Y87" s="1062"/>
      <c r="Z87" s="1062"/>
      <c r="AA87" s="1062"/>
      <c r="AB87" s="1062"/>
      <c r="AC87" s="1062"/>
      <c r="AD87" s="1076"/>
      <c r="AE87" s="1274"/>
      <c r="AF87" s="1255"/>
      <c r="AG87" s="1255"/>
      <c r="AH87" s="1255"/>
      <c r="AI87" s="1255"/>
      <c r="AJ87" s="1255"/>
      <c r="AK87" s="1255"/>
      <c r="AL87" s="1255"/>
      <c r="AM87" s="1255"/>
      <c r="AN87" s="1255"/>
      <c r="AO87" s="1255"/>
      <c r="AP87" s="1255"/>
      <c r="AQ87" s="1255"/>
      <c r="AR87" s="1255"/>
      <c r="AS87" s="1255"/>
      <c r="AT87" s="1255"/>
      <c r="AU87" s="1255"/>
      <c r="AV87" s="1255"/>
      <c r="AW87" s="1255"/>
      <c r="AX87" s="1255"/>
      <c r="AY87" s="1255"/>
      <c r="AZ87" s="1255"/>
      <c r="BA87" s="1255"/>
      <c r="BB87" s="1255"/>
      <c r="BC87" s="1255"/>
      <c r="BD87" s="1256"/>
      <c r="BG87" s="1164"/>
      <c r="BH87" s="1164"/>
      <c r="BI87" s="1164"/>
      <c r="BJ87" s="1164"/>
      <c r="BK87" s="1164"/>
      <c r="BL87" s="1164"/>
      <c r="BM87" s="1164"/>
      <c r="BN87" s="1164"/>
      <c r="BO87" s="1164"/>
      <c r="BP87" s="1164"/>
      <c r="BQ87" s="1164"/>
      <c r="BR87" s="1164"/>
      <c r="BS87" s="1164"/>
      <c r="BT87" s="1164"/>
      <c r="BU87" s="1164"/>
      <c r="BV87" s="1164"/>
      <c r="BW87" s="1164"/>
      <c r="BX87" s="1164"/>
      <c r="BY87" s="1164"/>
      <c r="BZ87" s="1164"/>
      <c r="CA87" s="1164"/>
      <c r="CB87" s="1164"/>
      <c r="CC87" s="105"/>
    </row>
    <row r="88" spans="1:81" ht="8.1" customHeight="1" x14ac:dyDescent="0.15">
      <c r="A88" s="353"/>
      <c r="B88" s="351"/>
      <c r="C88" s="1248"/>
      <c r="D88" s="1249"/>
      <c r="E88" s="1249"/>
      <c r="F88" s="1249"/>
      <c r="G88" s="1249"/>
      <c r="H88" s="1249"/>
      <c r="I88" s="1249"/>
      <c r="J88" s="1249"/>
      <c r="K88" s="1249"/>
      <c r="L88" s="1249"/>
      <c r="M88" s="1249"/>
      <c r="N88" s="1249"/>
      <c r="O88" s="1249"/>
      <c r="P88" s="1249"/>
      <c r="Q88" s="1249"/>
      <c r="R88" s="1249"/>
      <c r="S88" s="1249"/>
      <c r="T88" s="1249"/>
      <c r="U88" s="1249"/>
      <c r="V88" s="1249"/>
      <c r="W88" s="1250"/>
      <c r="X88" s="1063"/>
      <c r="Y88" s="1244"/>
      <c r="Z88" s="1244"/>
      <c r="AA88" s="1244"/>
      <c r="AB88" s="1244"/>
      <c r="AC88" s="1244"/>
      <c r="AD88" s="1077"/>
      <c r="AE88" s="1257"/>
      <c r="AF88" s="1258"/>
      <c r="AG88" s="1258"/>
      <c r="AH88" s="1258"/>
      <c r="AI88" s="1258"/>
      <c r="AJ88" s="1258"/>
      <c r="AK88" s="1258"/>
      <c r="AL88" s="1258"/>
      <c r="AM88" s="1258"/>
      <c r="AN88" s="1258"/>
      <c r="AO88" s="1258"/>
      <c r="AP88" s="1258"/>
      <c r="AQ88" s="1258"/>
      <c r="AR88" s="1258"/>
      <c r="AS88" s="1258"/>
      <c r="AT88" s="1258"/>
      <c r="AU88" s="1258"/>
      <c r="AV88" s="1258"/>
      <c r="AW88" s="1258"/>
      <c r="AX88" s="1258"/>
      <c r="AY88" s="1258"/>
      <c r="AZ88" s="1258"/>
      <c r="BA88" s="1258"/>
      <c r="BB88" s="1258"/>
      <c r="BC88" s="1258"/>
      <c r="BD88" s="1259"/>
      <c r="BG88" s="1164"/>
      <c r="BH88" s="1164"/>
      <c r="BI88" s="1164"/>
      <c r="BJ88" s="1164"/>
      <c r="BK88" s="1164"/>
      <c r="BL88" s="1164"/>
      <c r="BM88" s="1164"/>
      <c r="BN88" s="1164"/>
      <c r="BO88" s="1164"/>
      <c r="BP88" s="1164"/>
      <c r="BQ88" s="1164"/>
      <c r="BR88" s="1164"/>
      <c r="BS88" s="1164"/>
      <c r="BT88" s="1164"/>
      <c r="BU88" s="1164"/>
      <c r="BV88" s="1164"/>
      <c r="BW88" s="1164"/>
      <c r="BX88" s="1164"/>
      <c r="BY88" s="1164"/>
      <c r="BZ88" s="1164"/>
      <c r="CA88" s="1164"/>
      <c r="CB88" s="1164"/>
      <c r="CC88" s="105"/>
    </row>
    <row r="89" spans="1:81" ht="8.1" customHeight="1" x14ac:dyDescent="0.15">
      <c r="A89" s="354"/>
      <c r="B89" s="355"/>
      <c r="C89" s="1251"/>
      <c r="D89" s="1252"/>
      <c r="E89" s="1252"/>
      <c r="F89" s="1252"/>
      <c r="G89" s="1252"/>
      <c r="H89" s="1252"/>
      <c r="I89" s="1252"/>
      <c r="J89" s="1252"/>
      <c r="K89" s="1252"/>
      <c r="L89" s="1252"/>
      <c r="M89" s="1252"/>
      <c r="N89" s="1252"/>
      <c r="O89" s="1252"/>
      <c r="P89" s="1252"/>
      <c r="Q89" s="1252"/>
      <c r="R89" s="1252"/>
      <c r="S89" s="1252"/>
      <c r="T89" s="1252"/>
      <c r="U89" s="1252"/>
      <c r="V89" s="1252"/>
      <c r="W89" s="1253"/>
      <c r="X89" s="1065"/>
      <c r="Y89" s="1066"/>
      <c r="Z89" s="1066"/>
      <c r="AA89" s="1066"/>
      <c r="AB89" s="1066"/>
      <c r="AC89" s="1066"/>
      <c r="AD89" s="1078"/>
      <c r="AE89" s="1260"/>
      <c r="AF89" s="1261"/>
      <c r="AG89" s="1261"/>
      <c r="AH89" s="1261"/>
      <c r="AI89" s="1261"/>
      <c r="AJ89" s="1261"/>
      <c r="AK89" s="1261"/>
      <c r="AL89" s="1261"/>
      <c r="AM89" s="1261"/>
      <c r="AN89" s="1261"/>
      <c r="AO89" s="1261"/>
      <c r="AP89" s="1261"/>
      <c r="AQ89" s="1261"/>
      <c r="AR89" s="1261"/>
      <c r="AS89" s="1261"/>
      <c r="AT89" s="1261"/>
      <c r="AU89" s="1261"/>
      <c r="AV89" s="1261"/>
      <c r="AW89" s="1261"/>
      <c r="AX89" s="1261"/>
      <c r="AY89" s="1261"/>
      <c r="AZ89" s="1261"/>
      <c r="BA89" s="1261"/>
      <c r="BB89" s="1261"/>
      <c r="BC89" s="1261"/>
      <c r="BD89" s="1262"/>
      <c r="BG89" s="1164"/>
      <c r="BH89" s="1164"/>
      <c r="BI89" s="1164"/>
      <c r="BJ89" s="1164"/>
      <c r="BK89" s="1164"/>
      <c r="BL89" s="1164"/>
      <c r="BM89" s="1164"/>
      <c r="BN89" s="1164"/>
      <c r="BO89" s="1164"/>
      <c r="BP89" s="1164"/>
      <c r="BQ89" s="1164"/>
      <c r="BR89" s="1164"/>
      <c r="BS89" s="1164"/>
      <c r="BT89" s="1164"/>
      <c r="BU89" s="1164"/>
      <c r="BV89" s="1164"/>
      <c r="BW89" s="1164"/>
      <c r="BX89" s="1164"/>
      <c r="BY89" s="1164"/>
      <c r="BZ89" s="1164"/>
      <c r="CA89" s="1164"/>
      <c r="CB89" s="1164"/>
      <c r="CC89" s="105"/>
    </row>
    <row r="90" spans="1:81" ht="8.1" customHeight="1" x14ac:dyDescent="0.15">
      <c r="A90" s="1107" t="s">
        <v>356</v>
      </c>
      <c r="B90" s="902"/>
      <c r="C90" s="902"/>
      <c r="D90" s="902"/>
      <c r="E90" s="902"/>
      <c r="F90" s="902"/>
      <c r="G90" s="902"/>
      <c r="H90" s="902"/>
      <c r="I90" s="902"/>
      <c r="J90" s="902"/>
      <c r="K90" s="902"/>
      <c r="L90" s="902"/>
      <c r="M90" s="902"/>
      <c r="N90" s="902"/>
      <c r="O90" s="902"/>
      <c r="P90" s="902"/>
      <c r="Q90" s="902"/>
      <c r="R90" s="902"/>
      <c r="S90" s="902"/>
      <c r="T90" s="902"/>
      <c r="U90" s="902"/>
      <c r="V90" s="902"/>
      <c r="W90" s="902"/>
      <c r="X90" s="1167">
        <f>SUM(X60:AD89)</f>
        <v>0</v>
      </c>
      <c r="Y90" s="1278"/>
      <c r="Z90" s="1278"/>
      <c r="AA90" s="1278"/>
      <c r="AB90" s="1278"/>
      <c r="AC90" s="1278"/>
      <c r="AD90" s="1279"/>
      <c r="AE90" s="1283"/>
      <c r="AF90" s="1284"/>
      <c r="AG90" s="1284"/>
      <c r="AH90" s="1284"/>
      <c r="AI90" s="1284"/>
      <c r="AJ90" s="1284"/>
      <c r="AK90" s="1284"/>
      <c r="AL90" s="1284"/>
      <c r="AM90" s="1284"/>
      <c r="AN90" s="1284"/>
      <c r="AO90" s="1284"/>
      <c r="AP90" s="1284"/>
      <c r="AQ90" s="1284"/>
      <c r="AR90" s="1284"/>
      <c r="AS90" s="1284"/>
      <c r="AT90" s="1284"/>
      <c r="AU90" s="1284"/>
      <c r="AV90" s="1284"/>
      <c r="AW90" s="1284"/>
      <c r="AX90" s="1284"/>
      <c r="AY90" s="1284"/>
      <c r="AZ90" s="1284"/>
      <c r="BA90" s="1284"/>
      <c r="BB90" s="1284"/>
      <c r="BC90" s="1284"/>
      <c r="BD90" s="1285"/>
      <c r="BG90" s="1164"/>
      <c r="BH90" s="1164"/>
      <c r="BI90" s="1164"/>
      <c r="BJ90" s="1164"/>
      <c r="BK90" s="1164"/>
      <c r="BL90" s="1164"/>
      <c r="BM90" s="1164"/>
      <c r="BN90" s="1164"/>
      <c r="BO90" s="1164"/>
      <c r="BP90" s="1164"/>
      <c r="BQ90" s="1164"/>
      <c r="BR90" s="1164"/>
      <c r="BS90" s="1164"/>
      <c r="BT90" s="1164"/>
      <c r="BU90" s="1164"/>
      <c r="BV90" s="1164"/>
      <c r="BW90" s="1164"/>
      <c r="BX90" s="1164"/>
      <c r="BY90" s="1164"/>
      <c r="BZ90" s="1164"/>
      <c r="CA90" s="1164"/>
      <c r="CB90" s="1164"/>
      <c r="CC90" s="105"/>
    </row>
    <row r="91" spans="1:81" ht="8.1" customHeight="1" x14ac:dyDescent="0.15">
      <c r="A91" s="1108"/>
      <c r="B91" s="878"/>
      <c r="C91" s="878"/>
      <c r="D91" s="878"/>
      <c r="E91" s="878"/>
      <c r="F91" s="878"/>
      <c r="G91" s="878"/>
      <c r="H91" s="878"/>
      <c r="I91" s="878"/>
      <c r="J91" s="878"/>
      <c r="K91" s="878"/>
      <c r="L91" s="878"/>
      <c r="M91" s="878"/>
      <c r="N91" s="878"/>
      <c r="O91" s="878"/>
      <c r="P91" s="878"/>
      <c r="Q91" s="878"/>
      <c r="R91" s="878"/>
      <c r="S91" s="878"/>
      <c r="T91" s="878"/>
      <c r="U91" s="878"/>
      <c r="V91" s="878"/>
      <c r="W91" s="878"/>
      <c r="X91" s="1143"/>
      <c r="Y91" s="1144"/>
      <c r="Z91" s="1144"/>
      <c r="AA91" s="1144"/>
      <c r="AB91" s="1144"/>
      <c r="AC91" s="1144"/>
      <c r="AD91" s="1145"/>
      <c r="AE91" s="1286"/>
      <c r="AF91" s="1287"/>
      <c r="AG91" s="1287"/>
      <c r="AH91" s="1287"/>
      <c r="AI91" s="1287"/>
      <c r="AJ91" s="1287"/>
      <c r="AK91" s="1287"/>
      <c r="AL91" s="1287"/>
      <c r="AM91" s="1287"/>
      <c r="AN91" s="1287"/>
      <c r="AO91" s="1287"/>
      <c r="AP91" s="1287"/>
      <c r="AQ91" s="1287"/>
      <c r="AR91" s="1287"/>
      <c r="AS91" s="1287"/>
      <c r="AT91" s="1287"/>
      <c r="AU91" s="1287"/>
      <c r="AV91" s="1287"/>
      <c r="AW91" s="1287"/>
      <c r="AX91" s="1287"/>
      <c r="AY91" s="1287"/>
      <c r="AZ91" s="1287"/>
      <c r="BA91" s="1287"/>
      <c r="BB91" s="1287"/>
      <c r="BC91" s="1287"/>
      <c r="BD91" s="1288"/>
      <c r="BG91" s="1164"/>
      <c r="BH91" s="1164"/>
      <c r="BI91" s="1164"/>
      <c r="BJ91" s="1164"/>
      <c r="BK91" s="1164"/>
      <c r="BL91" s="1164"/>
      <c r="BM91" s="1164"/>
      <c r="BN91" s="1164"/>
      <c r="BO91" s="1164"/>
      <c r="BP91" s="1164"/>
      <c r="BQ91" s="1164"/>
      <c r="BR91" s="1164"/>
      <c r="BS91" s="1164"/>
      <c r="BT91" s="1164"/>
      <c r="BU91" s="1164"/>
      <c r="BV91" s="1164"/>
      <c r="BW91" s="1164"/>
      <c r="BX91" s="1164"/>
      <c r="BY91" s="1164"/>
      <c r="BZ91" s="1164"/>
      <c r="CA91" s="1164"/>
      <c r="CB91" s="1164"/>
      <c r="CC91" s="105"/>
    </row>
    <row r="92" spans="1:81" ht="8.1" customHeight="1" thickBot="1" x14ac:dyDescent="0.2">
      <c r="A92" s="1165"/>
      <c r="B92" s="1166"/>
      <c r="C92" s="1166"/>
      <c r="D92" s="1166"/>
      <c r="E92" s="1166"/>
      <c r="F92" s="1166"/>
      <c r="G92" s="1166"/>
      <c r="H92" s="1166"/>
      <c r="I92" s="1166"/>
      <c r="J92" s="1166"/>
      <c r="K92" s="1166"/>
      <c r="L92" s="1166"/>
      <c r="M92" s="1166"/>
      <c r="N92" s="1166"/>
      <c r="O92" s="1166"/>
      <c r="P92" s="1166"/>
      <c r="Q92" s="1166"/>
      <c r="R92" s="1166"/>
      <c r="S92" s="1166"/>
      <c r="T92" s="1166"/>
      <c r="U92" s="1166"/>
      <c r="V92" s="1166"/>
      <c r="W92" s="1166"/>
      <c r="X92" s="1280"/>
      <c r="Y92" s="1281"/>
      <c r="Z92" s="1281"/>
      <c r="AA92" s="1281"/>
      <c r="AB92" s="1281"/>
      <c r="AC92" s="1281"/>
      <c r="AD92" s="1282"/>
      <c r="AE92" s="1289"/>
      <c r="AF92" s="1290"/>
      <c r="AG92" s="1290"/>
      <c r="AH92" s="1290"/>
      <c r="AI92" s="1290"/>
      <c r="AJ92" s="1290"/>
      <c r="AK92" s="1290"/>
      <c r="AL92" s="1290"/>
      <c r="AM92" s="1290"/>
      <c r="AN92" s="1290"/>
      <c r="AO92" s="1290"/>
      <c r="AP92" s="1290"/>
      <c r="AQ92" s="1290"/>
      <c r="AR92" s="1290"/>
      <c r="AS92" s="1290"/>
      <c r="AT92" s="1290"/>
      <c r="AU92" s="1290"/>
      <c r="AV92" s="1290"/>
      <c r="AW92" s="1290"/>
      <c r="AX92" s="1290"/>
      <c r="AY92" s="1290"/>
      <c r="AZ92" s="1290"/>
      <c r="BA92" s="1290"/>
      <c r="BB92" s="1290"/>
      <c r="BC92" s="1290"/>
      <c r="BD92" s="1291"/>
      <c r="BG92" s="1164"/>
      <c r="BH92" s="1164"/>
      <c r="BI92" s="1164"/>
      <c r="BJ92" s="1164"/>
      <c r="BK92" s="1164"/>
      <c r="BL92" s="1164"/>
      <c r="BM92" s="1164"/>
      <c r="BN92" s="1164"/>
      <c r="BO92" s="1164"/>
      <c r="BP92" s="1164"/>
      <c r="BQ92" s="1164"/>
      <c r="BR92" s="1164"/>
      <c r="BS92" s="1164"/>
      <c r="BT92" s="1164"/>
      <c r="BU92" s="1164"/>
      <c r="BV92" s="1164"/>
      <c r="BW92" s="1164"/>
      <c r="BX92" s="1164"/>
      <c r="BY92" s="1164"/>
      <c r="BZ92" s="1164"/>
      <c r="CA92" s="1164"/>
      <c r="CB92" s="1164"/>
      <c r="CC92" s="105"/>
    </row>
    <row r="93" spans="1:81" ht="8.1" customHeight="1" x14ac:dyDescent="0.15">
      <c r="A93" s="1138" t="s">
        <v>357</v>
      </c>
      <c r="B93" s="1139"/>
      <c r="C93" s="1139"/>
      <c r="D93" s="1139"/>
      <c r="E93" s="1139"/>
      <c r="F93" s="1139"/>
      <c r="G93" s="1139"/>
      <c r="H93" s="1139"/>
      <c r="I93" s="1139"/>
      <c r="J93" s="1139"/>
      <c r="K93" s="1139"/>
      <c r="L93" s="1139"/>
      <c r="M93" s="1139"/>
      <c r="N93" s="1139"/>
      <c r="O93" s="1139"/>
      <c r="P93" s="1139"/>
      <c r="Q93" s="1139"/>
      <c r="R93" s="1139"/>
      <c r="S93" s="1139"/>
      <c r="T93" s="1139"/>
      <c r="U93" s="1139"/>
      <c r="V93" s="1139"/>
      <c r="W93" s="1139"/>
      <c r="X93" s="1140">
        <f>SUM(X54,X90)</f>
        <v>0</v>
      </c>
      <c r="Y93" s="1141"/>
      <c r="Z93" s="1141"/>
      <c r="AA93" s="1141"/>
      <c r="AB93" s="1141"/>
      <c r="AC93" s="1141"/>
      <c r="AD93" s="1142"/>
      <c r="AE93" s="1108" t="s">
        <v>279</v>
      </c>
      <c r="AF93" s="1275"/>
      <c r="AG93" s="1275"/>
      <c r="AH93" s="1275"/>
      <c r="AI93" s="1275"/>
      <c r="AJ93" s="1275"/>
      <c r="AK93" s="1275"/>
      <c r="AL93" s="1275"/>
      <c r="AM93" s="1275"/>
      <c r="AN93" s="1275"/>
      <c r="AO93" s="1275"/>
      <c r="AP93" s="1275"/>
      <c r="AQ93" s="1275"/>
      <c r="AR93" s="1275"/>
      <c r="AS93" s="1275"/>
      <c r="AT93" s="1275"/>
      <c r="AU93" s="1275"/>
      <c r="AV93" s="1275"/>
      <c r="AW93" s="1275"/>
      <c r="AX93" s="1275"/>
      <c r="AY93" s="1275"/>
      <c r="AZ93" s="1275"/>
      <c r="BA93" s="1275"/>
      <c r="BB93" s="1275"/>
      <c r="BC93" s="1275"/>
      <c r="BD93" s="1276"/>
      <c r="BG93" s="1164"/>
      <c r="BH93" s="1164"/>
      <c r="BI93" s="1164"/>
      <c r="BJ93" s="1164"/>
      <c r="BK93" s="1164"/>
      <c r="BL93" s="1164"/>
      <c r="BM93" s="1164"/>
      <c r="BN93" s="1164"/>
      <c r="BO93" s="1164"/>
      <c r="BP93" s="1164"/>
      <c r="BQ93" s="1164"/>
      <c r="BR93" s="1164"/>
      <c r="BS93" s="1164"/>
      <c r="BT93" s="1164"/>
      <c r="BU93" s="1164"/>
      <c r="BV93" s="1164"/>
      <c r="BW93" s="1164"/>
      <c r="BX93" s="1164"/>
      <c r="BY93" s="1164"/>
      <c r="BZ93" s="1164"/>
      <c r="CA93" s="1164"/>
      <c r="CB93" s="1164"/>
      <c r="CC93" s="105"/>
    </row>
    <row r="94" spans="1:81" ht="8.1" customHeight="1" x14ac:dyDescent="0.15">
      <c r="A94" s="1108"/>
      <c r="B94" s="878"/>
      <c r="C94" s="878"/>
      <c r="D94" s="878"/>
      <c r="E94" s="878"/>
      <c r="F94" s="878"/>
      <c r="G94" s="878"/>
      <c r="H94" s="878"/>
      <c r="I94" s="878"/>
      <c r="J94" s="878"/>
      <c r="K94" s="878"/>
      <c r="L94" s="878"/>
      <c r="M94" s="878"/>
      <c r="N94" s="878"/>
      <c r="O94" s="878"/>
      <c r="P94" s="878"/>
      <c r="Q94" s="878"/>
      <c r="R94" s="878"/>
      <c r="S94" s="878"/>
      <c r="T94" s="878"/>
      <c r="U94" s="878"/>
      <c r="V94" s="878"/>
      <c r="W94" s="878"/>
      <c r="X94" s="1143"/>
      <c r="Y94" s="1144"/>
      <c r="Z94" s="1144"/>
      <c r="AA94" s="1144"/>
      <c r="AB94" s="1144"/>
      <c r="AC94" s="1144"/>
      <c r="AD94" s="1145"/>
      <c r="AE94" s="1108"/>
      <c r="AF94" s="1275"/>
      <c r="AG94" s="1275"/>
      <c r="AH94" s="1275"/>
      <c r="AI94" s="1275"/>
      <c r="AJ94" s="1275"/>
      <c r="AK94" s="1275"/>
      <c r="AL94" s="1275"/>
      <c r="AM94" s="1275"/>
      <c r="AN94" s="1275"/>
      <c r="AO94" s="1275"/>
      <c r="AP94" s="1275"/>
      <c r="AQ94" s="1275"/>
      <c r="AR94" s="1275"/>
      <c r="AS94" s="1275"/>
      <c r="AT94" s="1275"/>
      <c r="AU94" s="1275"/>
      <c r="AV94" s="1275"/>
      <c r="AW94" s="1275"/>
      <c r="AX94" s="1275"/>
      <c r="AY94" s="1275"/>
      <c r="AZ94" s="1275"/>
      <c r="BA94" s="1275"/>
      <c r="BB94" s="1275"/>
      <c r="BC94" s="1275"/>
      <c r="BD94" s="1276"/>
      <c r="BG94" s="1164"/>
      <c r="BH94" s="1164"/>
      <c r="BI94" s="1164"/>
      <c r="BJ94" s="1164"/>
      <c r="BK94" s="1164"/>
      <c r="BL94" s="1164"/>
      <c r="BM94" s="1164"/>
      <c r="BN94" s="1164"/>
      <c r="BO94" s="1164"/>
      <c r="BP94" s="1164"/>
      <c r="BQ94" s="1164"/>
      <c r="BR94" s="1164"/>
      <c r="BS94" s="1164"/>
      <c r="BT94" s="1164"/>
      <c r="BU94" s="1164"/>
      <c r="BV94" s="1164"/>
      <c r="BW94" s="1164"/>
      <c r="BX94" s="1164"/>
      <c r="BY94" s="1164"/>
      <c r="BZ94" s="1164"/>
      <c r="CA94" s="1164"/>
      <c r="CB94" s="1164"/>
      <c r="CC94" s="105"/>
    </row>
    <row r="95" spans="1:81" ht="8.1" customHeight="1" x14ac:dyDescent="0.15">
      <c r="A95" s="1109"/>
      <c r="B95" s="879"/>
      <c r="C95" s="879"/>
      <c r="D95" s="879"/>
      <c r="E95" s="879"/>
      <c r="F95" s="879"/>
      <c r="G95" s="879"/>
      <c r="H95" s="879"/>
      <c r="I95" s="879"/>
      <c r="J95" s="879"/>
      <c r="K95" s="879"/>
      <c r="L95" s="879"/>
      <c r="M95" s="879"/>
      <c r="N95" s="879"/>
      <c r="O95" s="879"/>
      <c r="P95" s="879"/>
      <c r="Q95" s="879"/>
      <c r="R95" s="879"/>
      <c r="S95" s="879"/>
      <c r="T95" s="879"/>
      <c r="U95" s="879"/>
      <c r="V95" s="879"/>
      <c r="W95" s="879"/>
      <c r="X95" s="1146"/>
      <c r="Y95" s="1147"/>
      <c r="Z95" s="1147"/>
      <c r="AA95" s="1147"/>
      <c r="AB95" s="1147"/>
      <c r="AC95" s="1147"/>
      <c r="AD95" s="1148"/>
      <c r="AE95" s="1109"/>
      <c r="AF95" s="879"/>
      <c r="AG95" s="879"/>
      <c r="AH95" s="879"/>
      <c r="AI95" s="879"/>
      <c r="AJ95" s="879"/>
      <c r="AK95" s="879"/>
      <c r="AL95" s="879"/>
      <c r="AM95" s="879"/>
      <c r="AN95" s="879"/>
      <c r="AO95" s="879"/>
      <c r="AP95" s="879"/>
      <c r="AQ95" s="879"/>
      <c r="AR95" s="879"/>
      <c r="AS95" s="879"/>
      <c r="AT95" s="879"/>
      <c r="AU95" s="879"/>
      <c r="AV95" s="879"/>
      <c r="AW95" s="879"/>
      <c r="AX95" s="879"/>
      <c r="AY95" s="879"/>
      <c r="AZ95" s="879"/>
      <c r="BA95" s="879"/>
      <c r="BB95" s="879"/>
      <c r="BC95" s="879"/>
      <c r="BD95" s="1277"/>
      <c r="BG95" s="1164"/>
      <c r="BH95" s="1164"/>
      <c r="BI95" s="1164"/>
      <c r="BJ95" s="1164"/>
      <c r="BK95" s="1164"/>
      <c r="BL95" s="1164"/>
      <c r="BM95" s="1164"/>
      <c r="BN95" s="1164"/>
      <c r="BO95" s="1164"/>
      <c r="BP95" s="1164"/>
      <c r="BQ95" s="1164"/>
      <c r="BR95" s="1164"/>
      <c r="BS95" s="1164"/>
      <c r="BT95" s="1164"/>
      <c r="BU95" s="1164"/>
      <c r="BV95" s="1164"/>
      <c r="BW95" s="1164"/>
      <c r="BX95" s="1164"/>
      <c r="BY95" s="1164"/>
      <c r="BZ95" s="1164"/>
      <c r="CA95" s="1164"/>
      <c r="CB95" s="1164"/>
      <c r="CC95" s="105"/>
    </row>
    <row r="96" spans="1:81" ht="8.1" customHeight="1" x14ac:dyDescent="0.15">
      <c r="A96" s="337"/>
      <c r="B96" s="237"/>
      <c r="C96" s="331"/>
      <c r="D96" s="331"/>
      <c r="E96" s="331"/>
      <c r="F96" s="331"/>
      <c r="G96" s="331"/>
      <c r="H96" s="331"/>
      <c r="I96" s="331"/>
      <c r="J96" s="331"/>
      <c r="K96" s="331"/>
      <c r="L96" s="331"/>
      <c r="M96" s="331"/>
      <c r="N96" s="331"/>
      <c r="O96" s="331"/>
      <c r="P96" s="332"/>
      <c r="Q96" s="331"/>
      <c r="R96" s="331"/>
      <c r="S96" s="331"/>
      <c r="T96" s="331"/>
      <c r="U96" s="331"/>
      <c r="V96" s="331"/>
      <c r="W96" s="333"/>
      <c r="X96" s="1089" t="s">
        <v>89</v>
      </c>
      <c r="Y96" s="1089"/>
      <c r="Z96" s="1089"/>
      <c r="AA96" s="1089"/>
      <c r="AB96" s="1089"/>
      <c r="AC96" s="1089"/>
      <c r="AD96" s="1089"/>
      <c r="AE96" s="1089"/>
      <c r="AF96" s="1089"/>
      <c r="AG96" s="1089"/>
      <c r="AH96" s="1089"/>
      <c r="AI96" s="1089"/>
      <c r="AJ96" s="1089"/>
      <c r="AK96" s="1089"/>
      <c r="AL96" s="1089"/>
      <c r="AM96" s="1089"/>
      <c r="AN96" s="1090"/>
      <c r="AO96" s="493" t="s">
        <v>358</v>
      </c>
      <c r="AP96" s="494"/>
      <c r="AQ96" s="494"/>
      <c r="AR96" s="494"/>
      <c r="AS96" s="495"/>
      <c r="AT96" s="1097">
        <f>IF(X54=0,0,X54/X93)</f>
        <v>0</v>
      </c>
      <c r="AU96" s="1098"/>
      <c r="AV96" s="1098"/>
      <c r="AW96" s="1098"/>
      <c r="AX96" s="1098"/>
      <c r="AY96" s="1099"/>
      <c r="AZ96" s="1292" t="s">
        <v>359</v>
      </c>
      <c r="BA96" s="1293"/>
      <c r="BB96" s="1293"/>
      <c r="BC96" s="1293"/>
      <c r="BD96" s="1294"/>
      <c r="BG96" s="1164"/>
      <c r="BH96" s="1164"/>
      <c r="BI96" s="1164"/>
      <c r="BJ96" s="1164"/>
      <c r="BK96" s="1164"/>
      <c r="BL96" s="1164"/>
      <c r="BM96" s="1164"/>
      <c r="BN96" s="1164"/>
      <c r="BO96" s="1164"/>
      <c r="BP96" s="1164"/>
      <c r="BQ96" s="1164"/>
      <c r="BR96" s="1164"/>
      <c r="BS96" s="1164"/>
      <c r="BT96" s="1164"/>
      <c r="BU96" s="1164"/>
      <c r="BV96" s="1164"/>
      <c r="BW96" s="1164"/>
      <c r="BX96" s="1164"/>
      <c r="BY96" s="1164"/>
      <c r="BZ96" s="1164"/>
      <c r="CA96" s="1164"/>
      <c r="CB96" s="1164"/>
    </row>
    <row r="97" spans="1:80" ht="8.1" customHeight="1" x14ac:dyDescent="0.15">
      <c r="A97" s="356"/>
      <c r="B97" s="239"/>
      <c r="C97" s="278"/>
      <c r="D97" s="278"/>
      <c r="E97" s="278"/>
      <c r="F97" s="278"/>
      <c r="G97" s="278"/>
      <c r="H97" s="278"/>
      <c r="I97" s="278"/>
      <c r="J97" s="278"/>
      <c r="K97" s="278"/>
      <c r="L97" s="278"/>
      <c r="M97" s="278"/>
      <c r="N97" s="278"/>
      <c r="O97" s="278"/>
      <c r="P97" s="334"/>
      <c r="Q97" s="278"/>
      <c r="R97" s="278"/>
      <c r="S97" s="278"/>
      <c r="T97" s="278"/>
      <c r="U97" s="278"/>
      <c r="V97" s="278"/>
      <c r="W97" s="335"/>
      <c r="X97" s="1092"/>
      <c r="Y97" s="1092"/>
      <c r="Z97" s="1092"/>
      <c r="AA97" s="1092"/>
      <c r="AB97" s="1092"/>
      <c r="AC97" s="1092"/>
      <c r="AD97" s="1092"/>
      <c r="AE97" s="1092"/>
      <c r="AF97" s="1092"/>
      <c r="AG97" s="1092"/>
      <c r="AH97" s="1092"/>
      <c r="AI97" s="1092"/>
      <c r="AJ97" s="1092"/>
      <c r="AK97" s="1092"/>
      <c r="AL97" s="1092"/>
      <c r="AM97" s="1092"/>
      <c r="AN97" s="1093"/>
      <c r="AO97" s="496"/>
      <c r="AP97" s="497"/>
      <c r="AQ97" s="497"/>
      <c r="AR97" s="497"/>
      <c r="AS97" s="498"/>
      <c r="AT97" s="1100"/>
      <c r="AU97" s="1101"/>
      <c r="AV97" s="1101"/>
      <c r="AW97" s="1101"/>
      <c r="AX97" s="1101"/>
      <c r="AY97" s="1102"/>
      <c r="AZ97" s="1295"/>
      <c r="BA97" s="1296"/>
      <c r="BB97" s="1296"/>
      <c r="BC97" s="1296"/>
      <c r="BD97" s="1297"/>
      <c r="BG97" s="1164"/>
      <c r="BH97" s="1164"/>
      <c r="BI97" s="1164"/>
      <c r="BJ97" s="1164"/>
      <c r="BK97" s="1164"/>
      <c r="BL97" s="1164"/>
      <c r="BM97" s="1164"/>
      <c r="BN97" s="1164"/>
      <c r="BO97" s="1164"/>
      <c r="BP97" s="1164"/>
      <c r="BQ97" s="1164"/>
      <c r="BR97" s="1164"/>
      <c r="BS97" s="1164"/>
      <c r="BT97" s="1164"/>
      <c r="BU97" s="1164"/>
      <c r="BV97" s="1164"/>
      <c r="BW97" s="1164"/>
      <c r="BX97" s="1164"/>
      <c r="BY97" s="1164"/>
      <c r="BZ97" s="1164"/>
      <c r="CA97" s="1164"/>
      <c r="CB97" s="1164"/>
    </row>
    <row r="98" spans="1:80" ht="8.1" customHeight="1" x14ac:dyDescent="0.15">
      <c r="A98" s="239"/>
      <c r="B98" s="239"/>
      <c r="C98" s="278"/>
      <c r="D98" s="278"/>
      <c r="E98" s="278"/>
      <c r="F98" s="278"/>
      <c r="G98" s="278"/>
      <c r="H98" s="278"/>
      <c r="I98" s="278"/>
      <c r="J98" s="278"/>
      <c r="K98" s="278"/>
      <c r="L98" s="278"/>
      <c r="M98" s="278"/>
      <c r="N98" s="278"/>
      <c r="O98" s="278"/>
      <c r="P98" s="334"/>
      <c r="Q98" s="278"/>
      <c r="R98" s="278"/>
      <c r="S98" s="278"/>
      <c r="T98" s="278"/>
      <c r="U98" s="278"/>
      <c r="V98" s="278"/>
      <c r="W98" s="335"/>
      <c r="X98" s="1095"/>
      <c r="Y98" s="1095"/>
      <c r="Z98" s="1095"/>
      <c r="AA98" s="1095"/>
      <c r="AB98" s="1095"/>
      <c r="AC98" s="1095"/>
      <c r="AD98" s="1095"/>
      <c r="AE98" s="1095"/>
      <c r="AF98" s="1095"/>
      <c r="AG98" s="1095"/>
      <c r="AH98" s="1095"/>
      <c r="AI98" s="1095"/>
      <c r="AJ98" s="1095"/>
      <c r="AK98" s="1095"/>
      <c r="AL98" s="1095"/>
      <c r="AM98" s="1095"/>
      <c r="AN98" s="1096"/>
      <c r="AO98" s="499"/>
      <c r="AP98" s="500"/>
      <c r="AQ98" s="500"/>
      <c r="AR98" s="500"/>
      <c r="AS98" s="501"/>
      <c r="AT98" s="1103"/>
      <c r="AU98" s="1104"/>
      <c r="AV98" s="1104"/>
      <c r="AW98" s="1104"/>
      <c r="AX98" s="1104"/>
      <c r="AY98" s="1105"/>
      <c r="AZ98" s="1298"/>
      <c r="BA98" s="1299"/>
      <c r="BB98" s="1299"/>
      <c r="BC98" s="1299"/>
      <c r="BD98" s="1300"/>
      <c r="BG98" s="1164"/>
      <c r="BH98" s="1164"/>
      <c r="BI98" s="1164"/>
      <c r="BJ98" s="1164"/>
      <c r="BK98" s="1164"/>
      <c r="BL98" s="1164"/>
      <c r="BM98" s="1164"/>
      <c r="BN98" s="1164"/>
      <c r="BO98" s="1164"/>
      <c r="BP98" s="1164"/>
      <c r="BQ98" s="1164"/>
      <c r="BR98" s="1164"/>
      <c r="BS98" s="1164"/>
      <c r="BT98" s="1164"/>
      <c r="BU98" s="1164"/>
      <c r="BV98" s="1164"/>
      <c r="BW98" s="1164"/>
      <c r="BX98" s="1164"/>
      <c r="BY98" s="1164"/>
      <c r="BZ98" s="1164"/>
      <c r="CA98" s="1164"/>
      <c r="CB98" s="1164"/>
    </row>
    <row r="99" spans="1:80" ht="8.1" customHeight="1" x14ac:dyDescent="0.15">
      <c r="A99" s="96"/>
      <c r="B99" s="96"/>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row>
    <row r="100" spans="1:80" ht="8.1" customHeight="1" x14ac:dyDescent="0.15"/>
    <row r="101" spans="1:80" ht="8.1" customHeight="1" x14ac:dyDescent="0.15"/>
    <row r="102" spans="1:80" ht="8.1" customHeight="1" x14ac:dyDescent="0.15"/>
    <row r="103" spans="1:80" ht="8.1" customHeight="1" x14ac:dyDescent="0.15"/>
    <row r="104" spans="1:80" ht="8.1" customHeight="1" x14ac:dyDescent="0.15"/>
    <row r="105" spans="1:80" ht="8.1" customHeight="1" x14ac:dyDescent="0.15"/>
    <row r="106" spans="1:80" ht="8.1" customHeight="1" x14ac:dyDescent="0.15"/>
    <row r="107" spans="1:80" ht="8.1" customHeight="1" x14ac:dyDescent="0.15"/>
    <row r="108" spans="1:80" ht="8.1" customHeight="1" x14ac:dyDescent="0.15"/>
    <row r="109" spans="1:80" ht="8.1" customHeight="1" x14ac:dyDescent="0.15"/>
    <row r="110" spans="1:80" ht="8.1" customHeight="1" x14ac:dyDescent="0.15"/>
    <row r="111" spans="1:80" ht="8.1" customHeight="1" x14ac:dyDescent="0.15"/>
    <row r="112" spans="1:80" ht="8.1" customHeight="1" x14ac:dyDescent="0.15"/>
    <row r="113" ht="8.1" customHeight="1" x14ac:dyDescent="0.15"/>
    <row r="114" ht="8.1" customHeight="1" x14ac:dyDescent="0.15"/>
    <row r="115" ht="8.1" customHeight="1" x14ac:dyDescent="0.15"/>
    <row r="116" ht="8.1" customHeight="1" x14ac:dyDescent="0.15"/>
    <row r="117" ht="8.1" customHeight="1" x14ac:dyDescent="0.15"/>
    <row r="118" ht="8.1" customHeight="1" x14ac:dyDescent="0.15"/>
    <row r="119" ht="8.1" customHeight="1" x14ac:dyDescent="0.15"/>
    <row r="120" ht="8.1" customHeight="1" x14ac:dyDescent="0.15"/>
    <row r="121" ht="8.1" customHeight="1" x14ac:dyDescent="0.15"/>
    <row r="122" ht="8.1" customHeight="1" x14ac:dyDescent="0.15"/>
    <row r="123" ht="8.1"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sheetData>
  <sheetProtection formatCells="0"/>
  <mergeCells count="238">
    <mergeCell ref="BW96:BY98"/>
    <mergeCell ref="BZ96:CB98"/>
    <mergeCell ref="BZ93:CB95"/>
    <mergeCell ref="X96:AN98"/>
    <mergeCell ref="AO96:AS98"/>
    <mergeCell ref="AZ96:BD98"/>
    <mergeCell ref="BG96:BJ98"/>
    <mergeCell ref="BK96:BM98"/>
    <mergeCell ref="BN96:BP98"/>
    <mergeCell ref="BQ96:BS98"/>
    <mergeCell ref="BT96:BV98"/>
    <mergeCell ref="BZ90:CB92"/>
    <mergeCell ref="A93:W95"/>
    <mergeCell ref="X93:AD95"/>
    <mergeCell ref="AE93:BD95"/>
    <mergeCell ref="BG93:BJ95"/>
    <mergeCell ref="BK93:BM95"/>
    <mergeCell ref="BN93:BP95"/>
    <mergeCell ref="BQ93:BS95"/>
    <mergeCell ref="BT93:BV95"/>
    <mergeCell ref="BW93:BY95"/>
    <mergeCell ref="A90:W92"/>
    <mergeCell ref="X90:AD92"/>
    <mergeCell ref="AE90:BD92"/>
    <mergeCell ref="BG90:BJ92"/>
    <mergeCell ref="BK90:BM92"/>
    <mergeCell ref="BN90:BP92"/>
    <mergeCell ref="BQ90:BS92"/>
    <mergeCell ref="BT90:BV92"/>
    <mergeCell ref="BW90:BY92"/>
    <mergeCell ref="BZ87:CB89"/>
    <mergeCell ref="BZ84:CB86"/>
    <mergeCell ref="C87:W89"/>
    <mergeCell ref="X87:AD89"/>
    <mergeCell ref="AE87:BD89"/>
    <mergeCell ref="BG87:BJ89"/>
    <mergeCell ref="BK87:BM89"/>
    <mergeCell ref="BN87:BP89"/>
    <mergeCell ref="BQ87:BS89"/>
    <mergeCell ref="BT87:BV89"/>
    <mergeCell ref="BW87:BY89"/>
    <mergeCell ref="BZ81:CB83"/>
    <mergeCell ref="C84:W86"/>
    <mergeCell ref="X84:AD86"/>
    <mergeCell ref="AE84:BD86"/>
    <mergeCell ref="BG84:BJ86"/>
    <mergeCell ref="BK84:BM86"/>
    <mergeCell ref="BN84:BP86"/>
    <mergeCell ref="BQ84:BS86"/>
    <mergeCell ref="BT84:BV86"/>
    <mergeCell ref="BW84:BY86"/>
    <mergeCell ref="C81:W83"/>
    <mergeCell ref="X81:AD83"/>
    <mergeCell ref="AE81:BD83"/>
    <mergeCell ref="BG81:BJ83"/>
    <mergeCell ref="BK81:BM83"/>
    <mergeCell ref="BN81:BP83"/>
    <mergeCell ref="BQ81:BS83"/>
    <mergeCell ref="BT81:BV83"/>
    <mergeCell ref="BW81:BY83"/>
    <mergeCell ref="BZ75:CB77"/>
    <mergeCell ref="C78:W80"/>
    <mergeCell ref="X78:AD80"/>
    <mergeCell ref="AE78:BD80"/>
    <mergeCell ref="BG78:BJ80"/>
    <mergeCell ref="BK78:BM80"/>
    <mergeCell ref="BN78:BP80"/>
    <mergeCell ref="BQ78:BS80"/>
    <mergeCell ref="BT78:BV80"/>
    <mergeCell ref="BW78:BY80"/>
    <mergeCell ref="BZ78:CB80"/>
    <mergeCell ref="C75:W77"/>
    <mergeCell ref="X75:AD77"/>
    <mergeCell ref="AE75:BD77"/>
    <mergeCell ref="BG75:BJ77"/>
    <mergeCell ref="BK75:BM77"/>
    <mergeCell ref="BN75:BP77"/>
    <mergeCell ref="BQ75:BS77"/>
    <mergeCell ref="BT75:BV77"/>
    <mergeCell ref="BW75:BY77"/>
    <mergeCell ref="BZ69:CB71"/>
    <mergeCell ref="C72:W74"/>
    <mergeCell ref="X72:AD74"/>
    <mergeCell ref="AE72:BD74"/>
    <mergeCell ref="BG72:BJ74"/>
    <mergeCell ref="BK72:BM74"/>
    <mergeCell ref="BN72:BP74"/>
    <mergeCell ref="BQ72:BS74"/>
    <mergeCell ref="BT72:BV74"/>
    <mergeCell ref="BW72:BY74"/>
    <mergeCell ref="BZ72:CB74"/>
    <mergeCell ref="C69:W71"/>
    <mergeCell ref="X69:AD71"/>
    <mergeCell ref="AE69:BD71"/>
    <mergeCell ref="BG69:BJ71"/>
    <mergeCell ref="BK69:BM71"/>
    <mergeCell ref="BN69:BP71"/>
    <mergeCell ref="BQ69:BS71"/>
    <mergeCell ref="BT69:BV71"/>
    <mergeCell ref="BW69:BY71"/>
    <mergeCell ref="BZ63:CB65"/>
    <mergeCell ref="C66:W68"/>
    <mergeCell ref="X66:AD68"/>
    <mergeCell ref="AE66:BD68"/>
    <mergeCell ref="BG66:BJ68"/>
    <mergeCell ref="BK66:BM68"/>
    <mergeCell ref="BN66:BP68"/>
    <mergeCell ref="BQ66:BS68"/>
    <mergeCell ref="BT66:BV68"/>
    <mergeCell ref="BW66:BY68"/>
    <mergeCell ref="BZ66:CB68"/>
    <mergeCell ref="C63:W65"/>
    <mergeCell ref="X63:AD65"/>
    <mergeCell ref="AE63:BD65"/>
    <mergeCell ref="BG63:BJ65"/>
    <mergeCell ref="BK63:BM65"/>
    <mergeCell ref="BN63:BP65"/>
    <mergeCell ref="BQ63:BS65"/>
    <mergeCell ref="BT63:BV65"/>
    <mergeCell ref="BW63:BY65"/>
    <mergeCell ref="BZ57:CB59"/>
    <mergeCell ref="C60:W62"/>
    <mergeCell ref="X60:AD62"/>
    <mergeCell ref="AE60:BD62"/>
    <mergeCell ref="BG60:BJ62"/>
    <mergeCell ref="BK60:BM62"/>
    <mergeCell ref="BN60:BP62"/>
    <mergeCell ref="BQ60:BS62"/>
    <mergeCell ref="BT60:BV62"/>
    <mergeCell ref="BW60:BY62"/>
    <mergeCell ref="BG57:BJ59"/>
    <mergeCell ref="BK57:BM59"/>
    <mergeCell ref="BN57:BP59"/>
    <mergeCell ref="BQ57:BS59"/>
    <mergeCell ref="BT57:BV59"/>
    <mergeCell ref="BW57:BY59"/>
    <mergeCell ref="BZ60:CB62"/>
    <mergeCell ref="BC51:BD53"/>
    <mergeCell ref="A54:W56"/>
    <mergeCell ref="X54:AD56"/>
    <mergeCell ref="AE54:BD56"/>
    <mergeCell ref="A57:W59"/>
    <mergeCell ref="X57:AD59"/>
    <mergeCell ref="AE57:BD59"/>
    <mergeCell ref="AO51:AP53"/>
    <mergeCell ref="AQ51:AQ53"/>
    <mergeCell ref="AR51:AS53"/>
    <mergeCell ref="AT51:AU53"/>
    <mergeCell ref="AV51:AV53"/>
    <mergeCell ref="AW51:BB53"/>
    <mergeCell ref="A51:W53"/>
    <mergeCell ref="X51:AD53"/>
    <mergeCell ref="AE51:AI53"/>
    <mergeCell ref="AJ51:AK53"/>
    <mergeCell ref="AL51:AL53"/>
    <mergeCell ref="AM51:AN53"/>
    <mergeCell ref="AO45:AP47"/>
    <mergeCell ref="AQ45:AQ47"/>
    <mergeCell ref="AR45:AS47"/>
    <mergeCell ref="C45:W47"/>
    <mergeCell ref="X45:AD47"/>
    <mergeCell ref="AE45:AI47"/>
    <mergeCell ref="AJ45:AK47"/>
    <mergeCell ref="AL45:AL47"/>
    <mergeCell ref="AM45:AN47"/>
    <mergeCell ref="BT39:BV41"/>
    <mergeCell ref="AW39:BB41"/>
    <mergeCell ref="BC39:BD41"/>
    <mergeCell ref="BG39:BJ41"/>
    <mergeCell ref="BK39:BM41"/>
    <mergeCell ref="BN39:BP41"/>
    <mergeCell ref="BQ39:BS41"/>
    <mergeCell ref="BC45:BD47"/>
    <mergeCell ref="A48:W50"/>
    <mergeCell ref="X48:AD50"/>
    <mergeCell ref="AE48:BD50"/>
    <mergeCell ref="BN42:BP44"/>
    <mergeCell ref="BQ42:BS44"/>
    <mergeCell ref="AQ42:AQ44"/>
    <mergeCell ref="AR42:AS44"/>
    <mergeCell ref="BG42:BJ44"/>
    <mergeCell ref="BK42:BM44"/>
    <mergeCell ref="BT42:BV44"/>
    <mergeCell ref="AT45:AU47"/>
    <mergeCell ref="AV45:AV47"/>
    <mergeCell ref="AW45:BB47"/>
    <mergeCell ref="AT42:AU44"/>
    <mergeCell ref="AV42:AV44"/>
    <mergeCell ref="AW42:BB44"/>
    <mergeCell ref="BC42:BD44"/>
    <mergeCell ref="AR39:AS41"/>
    <mergeCell ref="AT39:AU41"/>
    <mergeCell ref="AV39:AV41"/>
    <mergeCell ref="A36:W38"/>
    <mergeCell ref="X36:AD38"/>
    <mergeCell ref="AE36:BD38"/>
    <mergeCell ref="C42:W44"/>
    <mergeCell ref="X42:AD44"/>
    <mergeCell ref="AE42:AI44"/>
    <mergeCell ref="AJ42:AK44"/>
    <mergeCell ref="AL42:AL44"/>
    <mergeCell ref="AM42:AN44"/>
    <mergeCell ref="AO42:AP44"/>
    <mergeCell ref="A18:W20"/>
    <mergeCell ref="X18:AD20"/>
    <mergeCell ref="AE18:BD20"/>
    <mergeCell ref="A21:W23"/>
    <mergeCell ref="X21:AD23"/>
    <mergeCell ref="AE21:BD23"/>
    <mergeCell ref="AT96:AY98"/>
    <mergeCell ref="BG36:BM38"/>
    <mergeCell ref="BN36:BS38"/>
    <mergeCell ref="C39:W41"/>
    <mergeCell ref="X39:AD41"/>
    <mergeCell ref="AE39:AI41"/>
    <mergeCell ref="AJ39:AK41"/>
    <mergeCell ref="AL39:AL41"/>
    <mergeCell ref="A24:W26"/>
    <mergeCell ref="X24:AD26"/>
    <mergeCell ref="AE24:BD26"/>
    <mergeCell ref="A31:F32"/>
    <mergeCell ref="A33:W35"/>
    <mergeCell ref="X33:AD35"/>
    <mergeCell ref="AE33:BD35"/>
    <mergeCell ref="AM39:AN41"/>
    <mergeCell ref="AO39:AP41"/>
    <mergeCell ref="AQ39:AQ41"/>
    <mergeCell ref="A1:H2"/>
    <mergeCell ref="W4:AG7"/>
    <mergeCell ref="AG8:AN11"/>
    <mergeCell ref="AO8:BD11"/>
    <mergeCell ref="A10:D11"/>
    <mergeCell ref="A12:W14"/>
    <mergeCell ref="X12:AD14"/>
    <mergeCell ref="AE12:BD14"/>
    <mergeCell ref="A15:W17"/>
    <mergeCell ref="X15:AD17"/>
    <mergeCell ref="AE15:BD17"/>
  </mergeCells>
  <phoneticPr fontId="2"/>
  <printOptions horizontalCentered="1"/>
  <pageMargins left="0.55118110236220474" right="0.55118110236220474" top="0.43307086614173229" bottom="0.31496062992125984" header="0.51181102362204722" footer="0.19685039370078741"/>
  <pageSetup paperSize="9"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DD85"/>
  <sheetViews>
    <sheetView view="pageBreakPreview" zoomScaleNormal="100" zoomScaleSheetLayoutView="100" workbookViewId="0">
      <selection sqref="A1:I2"/>
    </sheetView>
  </sheetViews>
  <sheetFormatPr defaultColWidth="1.5" defaultRowHeight="9.9499999999999993" customHeight="1" x14ac:dyDescent="0.15"/>
  <cols>
    <col min="1" max="58" width="1.625" style="6" customWidth="1"/>
    <col min="59" max="16384" width="1.5" style="6"/>
  </cols>
  <sheetData>
    <row r="1" spans="1:59" ht="9.9499999999999993" customHeight="1" x14ac:dyDescent="0.15">
      <c r="A1" s="1016" t="s">
        <v>280</v>
      </c>
      <c r="B1" s="1016"/>
      <c r="C1" s="1016"/>
      <c r="D1" s="1016"/>
      <c r="E1" s="1016"/>
      <c r="F1" s="1016"/>
      <c r="G1" s="1016"/>
      <c r="H1" s="1016"/>
      <c r="I1" s="1016"/>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1"/>
      <c r="BG1" s="243"/>
    </row>
    <row r="2" spans="1:59" ht="9.9499999999999993" customHeight="1" x14ac:dyDescent="0.15">
      <c r="A2" s="1016"/>
      <c r="B2" s="1016"/>
      <c r="C2" s="1016"/>
      <c r="D2" s="1016"/>
      <c r="E2" s="1016"/>
      <c r="F2" s="1016"/>
      <c r="G2" s="1016"/>
      <c r="H2" s="1016"/>
      <c r="I2" s="1016"/>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64"/>
      <c r="AM2" s="64"/>
      <c r="AN2" s="64"/>
      <c r="AO2" s="64"/>
      <c r="AP2" s="64"/>
      <c r="AQ2" s="64"/>
      <c r="AR2" s="64"/>
      <c r="AS2" s="64"/>
      <c r="AT2" s="64"/>
      <c r="AU2" s="64"/>
      <c r="AV2" s="64"/>
      <c r="AW2" s="64"/>
      <c r="AX2" s="64"/>
      <c r="AY2" s="64"/>
      <c r="AZ2" s="64"/>
      <c r="BA2" s="64"/>
      <c r="BB2" s="20"/>
      <c r="BC2" s="20"/>
      <c r="BD2" s="20"/>
      <c r="BE2" s="20"/>
      <c r="BF2" s="1"/>
      <c r="BG2" s="243"/>
    </row>
    <row r="3" spans="1:59" ht="9.9499999999999993"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87"/>
      <c r="AK3" s="87"/>
      <c r="AL3" s="87"/>
      <c r="AM3" s="87"/>
      <c r="AN3" s="78"/>
      <c r="AO3" s="78"/>
      <c r="AP3" s="87"/>
      <c r="AQ3" s="87"/>
      <c r="AR3" s="87"/>
      <c r="AS3" s="78"/>
      <c r="AT3" s="78"/>
      <c r="AU3" s="1355" t="s">
        <v>191</v>
      </c>
      <c r="AV3" s="1355"/>
      <c r="AW3" s="1355"/>
      <c r="AX3" s="1355"/>
      <c r="AY3" s="1355"/>
      <c r="AZ3" s="1355"/>
      <c r="BA3" s="1355"/>
      <c r="BB3" s="1355"/>
      <c r="BC3" s="1355"/>
      <c r="BD3" s="1355"/>
      <c r="BE3" s="1355"/>
      <c r="BF3" s="1"/>
      <c r="BG3" s="243"/>
    </row>
    <row r="4" spans="1:59" ht="9.9499999999999993" customHeight="1" x14ac:dyDescent="0.15">
      <c r="A4" s="64"/>
      <c r="B4" s="64"/>
      <c r="C4" s="64"/>
      <c r="D4" s="64"/>
      <c r="E4" s="64"/>
      <c r="F4" s="64"/>
      <c r="G4" s="64"/>
      <c r="H4" s="64"/>
      <c r="I4" s="174"/>
      <c r="J4" s="64"/>
      <c r="K4" s="64"/>
      <c r="L4" s="64"/>
      <c r="M4" s="64"/>
      <c r="N4" s="1340"/>
      <c r="O4" s="1340"/>
      <c r="P4" s="1340"/>
      <c r="Q4" s="1340"/>
      <c r="R4" s="1340"/>
      <c r="S4" s="64"/>
      <c r="T4" s="64"/>
      <c r="U4" s="64"/>
      <c r="V4" s="64"/>
      <c r="W4" s="64"/>
      <c r="X4" s="64"/>
      <c r="Y4" s="64"/>
      <c r="Z4" s="64"/>
      <c r="AA4" s="64"/>
      <c r="AB4" s="64"/>
      <c r="AC4" s="64"/>
      <c r="AD4" s="64"/>
      <c r="AE4" s="64"/>
      <c r="AF4" s="64"/>
      <c r="AG4" s="64"/>
      <c r="AH4" s="64"/>
      <c r="AI4" s="64"/>
      <c r="AJ4" s="87"/>
      <c r="AK4" s="87"/>
      <c r="AL4" s="87"/>
      <c r="AM4" s="87"/>
      <c r="AN4" s="78"/>
      <c r="AO4" s="78"/>
      <c r="AP4" s="87"/>
      <c r="AQ4" s="87"/>
      <c r="AR4" s="87"/>
      <c r="AS4" s="78"/>
      <c r="AT4" s="78"/>
      <c r="AU4" s="1355"/>
      <c r="AV4" s="1355"/>
      <c r="AW4" s="1355"/>
      <c r="AX4" s="1355"/>
      <c r="AY4" s="1355"/>
      <c r="AZ4" s="1355"/>
      <c r="BA4" s="1355"/>
      <c r="BB4" s="1355"/>
      <c r="BC4" s="1355"/>
      <c r="BD4" s="1355"/>
      <c r="BE4" s="1355"/>
      <c r="BF4" s="243"/>
      <c r="BG4" s="243"/>
    </row>
    <row r="5" spans="1:59" ht="9.9499999999999993" customHeight="1" x14ac:dyDescent="0.15">
      <c r="A5" s="64"/>
      <c r="B5" s="64"/>
      <c r="C5" s="64"/>
      <c r="D5" s="64"/>
      <c r="E5" s="64"/>
      <c r="F5" s="64"/>
      <c r="G5" s="64"/>
      <c r="H5" s="64"/>
      <c r="I5" s="174"/>
      <c r="J5" s="64"/>
      <c r="K5" s="64"/>
      <c r="L5" s="64"/>
      <c r="M5" s="64"/>
      <c r="N5" s="174"/>
      <c r="O5" s="174"/>
      <c r="P5" s="174"/>
      <c r="Q5" s="174"/>
      <c r="R5" s="174"/>
      <c r="S5" s="64"/>
      <c r="T5" s="64"/>
      <c r="U5" s="64"/>
      <c r="V5" s="64"/>
      <c r="W5" s="64"/>
      <c r="X5" s="64"/>
      <c r="Y5" s="64"/>
      <c r="Z5" s="64"/>
      <c r="AA5" s="64"/>
      <c r="AB5" s="64"/>
      <c r="AC5" s="64"/>
      <c r="AD5" s="64"/>
      <c r="AE5" s="64"/>
      <c r="AF5" s="64"/>
      <c r="AG5" s="64"/>
      <c r="AH5" s="64"/>
      <c r="AI5" s="64"/>
      <c r="AJ5" s="175"/>
      <c r="AK5" s="175"/>
      <c r="AL5" s="175"/>
      <c r="AM5" s="175"/>
      <c r="AN5" s="175"/>
      <c r="AO5" s="175"/>
      <c r="AP5" s="175"/>
      <c r="AQ5" s="175"/>
      <c r="AR5" s="175"/>
      <c r="AS5" s="175"/>
      <c r="AT5" s="175"/>
      <c r="AU5" s="175"/>
      <c r="AV5" s="175"/>
      <c r="AW5" s="175"/>
      <c r="AX5" s="175"/>
      <c r="AY5" s="175"/>
      <c r="AZ5" s="64"/>
      <c r="BA5" s="64"/>
      <c r="BB5" s="64"/>
      <c r="BC5" s="64"/>
      <c r="BD5" s="64"/>
      <c r="BE5" s="20"/>
      <c r="BF5" s="243"/>
      <c r="BG5" s="243"/>
    </row>
    <row r="6" spans="1:59" ht="9.9499999999999993" customHeight="1" x14ac:dyDescent="0.15">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20"/>
      <c r="BF6" s="1"/>
      <c r="BG6" s="243"/>
    </row>
    <row r="7" spans="1:59" ht="9.9499999999999993" customHeight="1" x14ac:dyDescent="0.15">
      <c r="A7" s="1017" t="s">
        <v>93</v>
      </c>
      <c r="B7" s="1017"/>
      <c r="C7" s="1017"/>
      <c r="D7" s="1017"/>
      <c r="E7" s="1017"/>
      <c r="F7" s="1017"/>
      <c r="G7" s="1017"/>
      <c r="H7" s="1017"/>
      <c r="I7" s="1017"/>
      <c r="J7" s="1017"/>
      <c r="K7" s="1017"/>
      <c r="L7" s="1017"/>
      <c r="M7" s="1017"/>
      <c r="N7" s="1017"/>
      <c r="O7" s="1017"/>
      <c r="P7" s="1017"/>
      <c r="Q7" s="1017"/>
      <c r="R7" s="1017"/>
      <c r="S7" s="1017"/>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20"/>
      <c r="BF7" s="1"/>
      <c r="BG7" s="243"/>
    </row>
    <row r="8" spans="1:59" ht="9.9499999999999993" customHeight="1" x14ac:dyDescent="0.15">
      <c r="A8" s="1017"/>
      <c r="B8" s="1017"/>
      <c r="C8" s="1017"/>
      <c r="D8" s="1017"/>
      <c r="E8" s="1017"/>
      <c r="F8" s="1017"/>
      <c r="G8" s="1017"/>
      <c r="H8" s="1017"/>
      <c r="I8" s="1017"/>
      <c r="J8" s="1017"/>
      <c r="K8" s="1017"/>
      <c r="L8" s="1017"/>
      <c r="M8" s="1017"/>
      <c r="N8" s="1017"/>
      <c r="O8" s="1017"/>
      <c r="P8" s="1017"/>
      <c r="Q8" s="1017"/>
      <c r="R8" s="1017"/>
      <c r="S8" s="1017"/>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20"/>
      <c r="BF8" s="1"/>
      <c r="BG8" s="243"/>
    </row>
    <row r="9" spans="1:59" ht="9.9499999999999993" customHeight="1" x14ac:dyDescent="0.15">
      <c r="A9" s="1017" t="s">
        <v>366</v>
      </c>
      <c r="B9" s="1017"/>
      <c r="C9" s="1017"/>
      <c r="D9" s="1017"/>
      <c r="E9" s="1017"/>
      <c r="F9" s="1017"/>
      <c r="G9" s="1017"/>
      <c r="H9" s="1017"/>
      <c r="I9" s="1017"/>
      <c r="J9" s="1017"/>
      <c r="K9" s="1017"/>
      <c r="L9" s="1017"/>
      <c r="M9" s="1017"/>
      <c r="N9" s="1017"/>
      <c r="O9" s="1017"/>
      <c r="P9" s="1017"/>
      <c r="Q9" s="1017"/>
      <c r="R9" s="1017"/>
      <c r="S9" s="1017"/>
      <c r="T9" s="479"/>
      <c r="U9" s="479"/>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20"/>
      <c r="BF9" s="1"/>
      <c r="BG9" s="243"/>
    </row>
    <row r="10" spans="1:59" ht="9.9499999999999993" customHeight="1" x14ac:dyDescent="0.15">
      <c r="A10" s="1017"/>
      <c r="B10" s="1017"/>
      <c r="C10" s="1017"/>
      <c r="D10" s="1017"/>
      <c r="E10" s="1017"/>
      <c r="F10" s="1017"/>
      <c r="G10" s="1017"/>
      <c r="H10" s="1017"/>
      <c r="I10" s="1017"/>
      <c r="J10" s="1017"/>
      <c r="K10" s="1017"/>
      <c r="L10" s="1017"/>
      <c r="M10" s="1017"/>
      <c r="N10" s="1017"/>
      <c r="O10" s="1017"/>
      <c r="P10" s="1017"/>
      <c r="Q10" s="1017"/>
      <c r="R10" s="1017"/>
      <c r="S10" s="1017"/>
      <c r="T10" s="479"/>
      <c r="U10" s="479"/>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20"/>
      <c r="BF10" s="1"/>
      <c r="BG10" s="243"/>
    </row>
    <row r="11" spans="1:59" ht="9.75" customHeight="1" x14ac:dyDescent="0.15">
      <c r="A11" s="64"/>
      <c r="B11" s="64"/>
      <c r="C11" s="64"/>
      <c r="D11" s="64"/>
      <c r="E11" s="64"/>
      <c r="F11" s="64"/>
      <c r="G11" s="64"/>
      <c r="H11" s="64"/>
      <c r="I11" s="87"/>
      <c r="J11" s="87"/>
      <c r="K11" s="87"/>
      <c r="L11" s="87"/>
      <c r="M11" s="87"/>
      <c r="N11" s="87"/>
      <c r="O11" s="87"/>
      <c r="P11" s="87"/>
      <c r="Q11" s="87"/>
      <c r="R11" s="87"/>
      <c r="S11" s="64"/>
      <c r="T11" s="64"/>
      <c r="U11" s="64"/>
      <c r="V11" s="64"/>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64"/>
      <c r="BA11" s="64"/>
      <c r="BB11" s="64"/>
      <c r="BC11" s="64"/>
      <c r="BD11" s="64"/>
      <c r="BE11" s="20"/>
      <c r="BF11" s="1"/>
      <c r="BG11" s="243"/>
    </row>
    <row r="12" spans="1:59" ht="9.9499999999999993" customHeight="1" x14ac:dyDescent="0.15">
      <c r="A12" s="177"/>
      <c r="B12" s="177"/>
      <c r="C12" s="177"/>
      <c r="D12" s="177"/>
      <c r="E12" s="177"/>
      <c r="F12" s="177"/>
      <c r="G12" s="177"/>
      <c r="H12" s="177"/>
      <c r="I12" s="177"/>
      <c r="J12" s="177"/>
      <c r="K12" s="177"/>
      <c r="L12" s="177"/>
      <c r="M12" s="177"/>
      <c r="N12" s="177"/>
      <c r="O12" s="177"/>
      <c r="P12" s="177"/>
      <c r="Q12" s="177"/>
      <c r="R12" s="177"/>
      <c r="S12" s="64"/>
      <c r="T12" s="64"/>
      <c r="U12" s="64"/>
      <c r="V12" s="64"/>
      <c r="W12" s="176"/>
      <c r="X12" s="176"/>
      <c r="Y12" s="176"/>
      <c r="Z12" s="176"/>
      <c r="AA12" s="176"/>
      <c r="AB12" s="176"/>
      <c r="AC12" s="176"/>
      <c r="AD12" s="176"/>
      <c r="AE12" s="81"/>
      <c r="AF12" s="81"/>
      <c r="AG12" s="81"/>
      <c r="AH12" s="81"/>
      <c r="AI12" s="81"/>
      <c r="AJ12" s="81"/>
      <c r="AK12" s="81"/>
      <c r="AL12" s="81"/>
      <c r="AM12" s="81"/>
      <c r="AN12" s="81"/>
      <c r="AO12" s="81"/>
      <c r="AP12" s="81"/>
      <c r="AQ12" s="81"/>
      <c r="AR12" s="81"/>
      <c r="AS12" s="81"/>
      <c r="AT12" s="81"/>
      <c r="AU12" s="81"/>
      <c r="AV12" s="81"/>
      <c r="AW12" s="81"/>
      <c r="AX12" s="81"/>
      <c r="AY12" s="81"/>
      <c r="AZ12" s="64"/>
      <c r="BA12" s="64"/>
      <c r="BB12" s="64"/>
      <c r="BC12" s="64"/>
      <c r="BD12" s="64"/>
      <c r="BE12" s="20"/>
      <c r="BF12" s="1"/>
      <c r="BG12" s="243"/>
    </row>
    <row r="13" spans="1:59" ht="9.9499999999999993" customHeight="1" x14ac:dyDescent="0.15">
      <c r="A13" s="177"/>
      <c r="B13" s="177"/>
      <c r="C13" s="177"/>
      <c r="D13" s="177"/>
      <c r="E13" s="177"/>
      <c r="F13" s="177"/>
      <c r="G13" s="177"/>
      <c r="H13" s="177"/>
      <c r="I13" s="177"/>
      <c r="J13" s="177"/>
      <c r="K13" s="177"/>
      <c r="L13" s="177"/>
      <c r="M13" s="177"/>
      <c r="N13" s="177"/>
      <c r="O13" s="177"/>
      <c r="P13" s="177"/>
      <c r="Q13" s="177"/>
      <c r="R13" s="177"/>
      <c r="S13" s="64"/>
      <c r="T13" s="64"/>
      <c r="U13" s="64"/>
      <c r="V13" s="64"/>
      <c r="W13" s="176"/>
      <c r="X13" s="176"/>
      <c r="Y13" s="176"/>
      <c r="Z13" s="176"/>
      <c r="AA13" s="176"/>
      <c r="AB13" s="1352" t="s">
        <v>47</v>
      </c>
      <c r="AC13" s="1352"/>
      <c r="AD13" s="1352"/>
      <c r="AE13" s="1352"/>
      <c r="AF13" s="1352"/>
      <c r="AG13" s="1352"/>
      <c r="AH13" s="1352"/>
      <c r="AI13" s="1352"/>
      <c r="AJ13" s="483"/>
      <c r="AK13" s="483"/>
      <c r="AL13" s="483"/>
      <c r="AM13" s="483"/>
      <c r="AN13" s="483"/>
      <c r="AO13" s="483"/>
      <c r="AP13" s="483"/>
      <c r="AQ13" s="483"/>
      <c r="AR13" s="483"/>
      <c r="AS13" s="483"/>
      <c r="AT13" s="483"/>
      <c r="AU13" s="483"/>
      <c r="AV13" s="483"/>
      <c r="AW13" s="483"/>
      <c r="AX13" s="483"/>
      <c r="AY13" s="483"/>
      <c r="AZ13" s="483"/>
      <c r="BA13" s="483"/>
      <c r="BB13" s="483"/>
      <c r="BC13" s="483"/>
      <c r="BD13" s="483"/>
      <c r="BE13" s="20"/>
      <c r="BF13" s="1"/>
      <c r="BG13" s="243"/>
    </row>
    <row r="14" spans="1:59" ht="9.9499999999999993" customHeight="1" x14ac:dyDescent="0.15">
      <c r="A14" s="177"/>
      <c r="B14" s="177"/>
      <c r="C14" s="177"/>
      <c r="D14" s="177"/>
      <c r="E14" s="177"/>
      <c r="F14" s="177"/>
      <c r="G14" s="177"/>
      <c r="H14" s="177"/>
      <c r="I14" s="177"/>
      <c r="J14" s="177"/>
      <c r="K14" s="177"/>
      <c r="L14" s="177"/>
      <c r="M14" s="177"/>
      <c r="N14" s="177"/>
      <c r="O14" s="177"/>
      <c r="P14" s="177"/>
      <c r="Q14" s="177"/>
      <c r="R14" s="177"/>
      <c r="S14" s="64"/>
      <c r="T14" s="64"/>
      <c r="U14" s="64"/>
      <c r="V14" s="64"/>
      <c r="W14" s="176"/>
      <c r="X14" s="176"/>
      <c r="Y14" s="176"/>
      <c r="Z14" s="176"/>
      <c r="AA14" s="176"/>
      <c r="AB14" s="1352"/>
      <c r="AC14" s="1352"/>
      <c r="AD14" s="1352"/>
      <c r="AE14" s="1352"/>
      <c r="AF14" s="1352"/>
      <c r="AG14" s="1352"/>
      <c r="AH14" s="1352"/>
      <c r="AI14" s="1352"/>
      <c r="AJ14" s="483"/>
      <c r="AK14" s="483"/>
      <c r="AL14" s="483"/>
      <c r="AM14" s="483"/>
      <c r="AN14" s="483"/>
      <c r="AO14" s="483"/>
      <c r="AP14" s="483"/>
      <c r="AQ14" s="483"/>
      <c r="AR14" s="483"/>
      <c r="AS14" s="483"/>
      <c r="AT14" s="483"/>
      <c r="AU14" s="483"/>
      <c r="AV14" s="483"/>
      <c r="AW14" s="483"/>
      <c r="AX14" s="483"/>
      <c r="AY14" s="483"/>
      <c r="AZ14" s="483"/>
      <c r="BA14" s="483"/>
      <c r="BB14" s="483"/>
      <c r="BC14" s="483"/>
      <c r="BD14" s="483"/>
      <c r="BE14" s="20"/>
      <c r="BF14" s="1"/>
      <c r="BG14" s="243"/>
    </row>
    <row r="15" spans="1:59" ht="9.9499999999999993" customHeight="1" x14ac:dyDescent="0.15">
      <c r="A15" s="177"/>
      <c r="B15" s="177"/>
      <c r="C15" s="177"/>
      <c r="D15" s="177"/>
      <c r="E15" s="177"/>
      <c r="F15" s="177"/>
      <c r="G15" s="177"/>
      <c r="H15" s="177"/>
      <c r="I15" s="177"/>
      <c r="J15" s="177"/>
      <c r="K15" s="177"/>
      <c r="L15" s="177"/>
      <c r="M15" s="177"/>
      <c r="N15" s="177"/>
      <c r="O15" s="177"/>
      <c r="P15" s="177"/>
      <c r="Q15" s="177"/>
      <c r="R15" s="177"/>
      <c r="S15" s="64"/>
      <c r="T15" s="64"/>
      <c r="U15" s="64"/>
      <c r="V15" s="64"/>
      <c r="W15" s="176"/>
      <c r="X15" s="176"/>
      <c r="Y15" s="176"/>
      <c r="Z15" s="176"/>
      <c r="AA15" s="176"/>
      <c r="AB15" s="1352" t="s">
        <v>40</v>
      </c>
      <c r="AC15" s="1352"/>
      <c r="AD15" s="1352"/>
      <c r="AE15" s="1352"/>
      <c r="AF15" s="1352"/>
      <c r="AG15" s="1352"/>
      <c r="AH15" s="1352"/>
      <c r="AI15" s="1352"/>
      <c r="AJ15" s="483"/>
      <c r="AK15" s="483"/>
      <c r="AL15" s="483"/>
      <c r="AM15" s="483"/>
      <c r="AN15" s="483"/>
      <c r="AO15" s="483"/>
      <c r="AP15" s="483"/>
      <c r="AQ15" s="483"/>
      <c r="AR15" s="483"/>
      <c r="AS15" s="483"/>
      <c r="AT15" s="483"/>
      <c r="AU15" s="483"/>
      <c r="AV15" s="483"/>
      <c r="AW15" s="483"/>
      <c r="AX15" s="483"/>
      <c r="AY15" s="483"/>
      <c r="AZ15" s="483"/>
      <c r="BA15" s="483"/>
      <c r="BB15" s="483"/>
      <c r="BC15" s="483"/>
      <c r="BD15" s="483"/>
      <c r="BE15" s="20"/>
      <c r="BF15" s="1"/>
      <c r="BG15" s="243"/>
    </row>
    <row r="16" spans="1:59" ht="9.9499999999999993" customHeight="1" x14ac:dyDescent="0.15">
      <c r="A16" s="177"/>
      <c r="B16" s="177"/>
      <c r="C16" s="177"/>
      <c r="D16" s="177"/>
      <c r="E16" s="177"/>
      <c r="F16" s="177"/>
      <c r="G16" s="177"/>
      <c r="H16" s="177"/>
      <c r="I16" s="177"/>
      <c r="J16" s="177"/>
      <c r="K16" s="177"/>
      <c r="L16" s="177"/>
      <c r="M16" s="177"/>
      <c r="N16" s="177"/>
      <c r="O16" s="177"/>
      <c r="P16" s="177"/>
      <c r="Q16" s="177"/>
      <c r="R16" s="177"/>
      <c r="S16" s="64"/>
      <c r="T16" s="64"/>
      <c r="U16" s="64"/>
      <c r="V16" s="64"/>
      <c r="W16" s="176"/>
      <c r="X16" s="176"/>
      <c r="Y16" s="176"/>
      <c r="Z16" s="176"/>
      <c r="AA16" s="176"/>
      <c r="AB16" s="1352"/>
      <c r="AC16" s="1352"/>
      <c r="AD16" s="1352"/>
      <c r="AE16" s="1352"/>
      <c r="AF16" s="1352"/>
      <c r="AG16" s="1352"/>
      <c r="AH16" s="1352"/>
      <c r="AI16" s="1352"/>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20"/>
      <c r="BF16" s="1"/>
      <c r="BG16" s="243"/>
    </row>
    <row r="17" spans="1:59" ht="9.9499999999999993" customHeight="1" x14ac:dyDescent="0.15">
      <c r="A17" s="95"/>
      <c r="B17" s="95"/>
      <c r="C17" s="95"/>
      <c r="D17" s="95"/>
      <c r="E17" s="95"/>
      <c r="F17" s="95"/>
      <c r="G17" s="95"/>
      <c r="H17" s="95"/>
      <c r="I17" s="95"/>
      <c r="J17" s="95"/>
      <c r="K17" s="95"/>
      <c r="L17" s="95"/>
      <c r="M17" s="95"/>
      <c r="N17" s="95"/>
      <c r="O17" s="95"/>
      <c r="P17" s="95"/>
      <c r="Q17" s="95"/>
      <c r="R17" s="95"/>
      <c r="S17" s="64"/>
      <c r="T17" s="64"/>
      <c r="U17" s="64"/>
      <c r="V17" s="64"/>
      <c r="W17" s="64"/>
      <c r="X17" s="64"/>
      <c r="Y17" s="64"/>
      <c r="Z17" s="64"/>
      <c r="AA17" s="64"/>
      <c r="AB17" s="1352" t="s">
        <v>27</v>
      </c>
      <c r="AC17" s="1352"/>
      <c r="AD17" s="1352"/>
      <c r="AE17" s="1352"/>
      <c r="AF17" s="1352"/>
      <c r="AG17" s="1352"/>
      <c r="AH17" s="1352"/>
      <c r="AI17" s="1352"/>
      <c r="AJ17" s="483"/>
      <c r="AK17" s="483"/>
      <c r="AL17" s="483"/>
      <c r="AM17" s="483"/>
      <c r="AN17" s="483"/>
      <c r="AO17" s="483"/>
      <c r="AP17" s="483"/>
      <c r="AQ17" s="483"/>
      <c r="AR17" s="483"/>
      <c r="AS17" s="483"/>
      <c r="AT17" s="483"/>
      <c r="AU17" s="483"/>
      <c r="AV17" s="483"/>
      <c r="AW17" s="483"/>
      <c r="AX17" s="483"/>
      <c r="AY17" s="483"/>
      <c r="AZ17" s="483"/>
      <c r="BA17" s="483"/>
      <c r="BB17" s="483"/>
      <c r="BC17" s="483"/>
      <c r="BD17" s="483"/>
      <c r="BE17" s="20"/>
      <c r="BF17" s="1"/>
      <c r="BG17" s="243"/>
    </row>
    <row r="18" spans="1:59" ht="9.9499999999999993" customHeight="1" x14ac:dyDescent="0.15">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1352"/>
      <c r="AC18" s="1352"/>
      <c r="AD18" s="1352"/>
      <c r="AE18" s="1352"/>
      <c r="AF18" s="1352"/>
      <c r="AG18" s="1352"/>
      <c r="AH18" s="1352"/>
      <c r="AI18" s="1352"/>
      <c r="AJ18" s="483"/>
      <c r="AK18" s="483"/>
      <c r="AL18" s="483"/>
      <c r="AM18" s="483"/>
      <c r="AN18" s="483"/>
      <c r="AO18" s="483"/>
      <c r="AP18" s="483"/>
      <c r="AQ18" s="483"/>
      <c r="AR18" s="483"/>
      <c r="AS18" s="483"/>
      <c r="AT18" s="483"/>
      <c r="AU18" s="483"/>
      <c r="AV18" s="483"/>
      <c r="AW18" s="483"/>
      <c r="AX18" s="483"/>
      <c r="AY18" s="483"/>
      <c r="AZ18" s="483"/>
      <c r="BA18" s="483"/>
      <c r="BB18" s="483"/>
      <c r="BC18" s="483"/>
      <c r="BD18" s="483"/>
      <c r="BE18" s="20"/>
      <c r="BF18" s="1"/>
      <c r="BG18" s="243"/>
    </row>
    <row r="19" spans="1:59" ht="9.9499999999999993" customHeight="1" x14ac:dyDescent="0.1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176"/>
      <c r="AC19" s="176"/>
      <c r="AD19" s="176"/>
      <c r="AE19" s="176"/>
      <c r="AF19" s="176"/>
      <c r="AG19" s="176"/>
      <c r="AH19" s="176"/>
      <c r="AI19" s="176"/>
      <c r="AJ19" s="81"/>
      <c r="AK19" s="81"/>
      <c r="AL19" s="81"/>
      <c r="AM19" s="81"/>
      <c r="AN19" s="81"/>
      <c r="AO19" s="81"/>
      <c r="AP19" s="81"/>
      <c r="AQ19" s="81"/>
      <c r="AR19" s="81"/>
      <c r="AS19" s="81"/>
      <c r="AT19" s="81"/>
      <c r="AU19" s="81"/>
      <c r="AV19" s="81"/>
      <c r="AW19" s="81"/>
      <c r="AX19" s="81"/>
      <c r="AY19" s="81"/>
      <c r="AZ19" s="81"/>
      <c r="BA19" s="81"/>
      <c r="BB19" s="81"/>
      <c r="BC19" s="81"/>
      <c r="BD19" s="81"/>
      <c r="BE19" s="20"/>
      <c r="BF19" s="1"/>
      <c r="BG19" s="243"/>
    </row>
    <row r="20" spans="1:59" ht="9.9499999999999993" customHeight="1" x14ac:dyDescent="0.15">
      <c r="A20" s="186"/>
      <c r="B20" s="186"/>
      <c r="C20" s="186"/>
      <c r="D20" s="186"/>
      <c r="E20" s="186"/>
      <c r="F20" s="186"/>
      <c r="G20" s="186"/>
      <c r="H20" s="186"/>
      <c r="I20" s="186"/>
      <c r="J20" s="186"/>
      <c r="K20" s="186"/>
      <c r="L20" s="186"/>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20"/>
      <c r="BF20" s="1"/>
      <c r="BG20" s="243"/>
    </row>
    <row r="21" spans="1:59" ht="9.9499999999999993" customHeight="1" x14ac:dyDescent="0.15">
      <c r="A21" s="1356" t="s">
        <v>316</v>
      </c>
      <c r="B21" s="1356"/>
      <c r="C21" s="1356"/>
      <c r="D21" s="1356"/>
      <c r="E21" s="1356"/>
      <c r="F21" s="1356"/>
      <c r="G21" s="1356"/>
      <c r="H21" s="1356"/>
      <c r="I21" s="1356"/>
      <c r="J21" s="1356"/>
      <c r="K21" s="1356"/>
      <c r="L21" s="1356"/>
      <c r="M21" s="1356"/>
      <c r="N21" s="1356"/>
      <c r="O21" s="1356"/>
      <c r="P21" s="1356"/>
      <c r="Q21" s="1356"/>
      <c r="R21" s="1356"/>
      <c r="S21" s="1356"/>
      <c r="T21" s="1356"/>
      <c r="U21" s="1356"/>
      <c r="V21" s="1356"/>
      <c r="W21" s="1356"/>
      <c r="X21" s="1356"/>
      <c r="Y21" s="1356"/>
      <c r="Z21" s="1356"/>
      <c r="AA21" s="1356"/>
      <c r="AB21" s="1356"/>
      <c r="AC21" s="1356"/>
      <c r="AD21" s="1356"/>
      <c r="AE21" s="1356"/>
      <c r="AF21" s="1356"/>
      <c r="AG21" s="1356"/>
      <c r="AH21" s="1356"/>
      <c r="AI21" s="1356"/>
      <c r="AJ21" s="1356"/>
      <c r="AK21" s="1356"/>
      <c r="AL21" s="1356"/>
      <c r="AM21" s="1356"/>
      <c r="AN21" s="1356"/>
      <c r="AO21" s="1356"/>
      <c r="AP21" s="1356"/>
      <c r="AQ21" s="1356"/>
      <c r="AR21" s="1356"/>
      <c r="AS21" s="1356"/>
      <c r="AT21" s="1356"/>
      <c r="AU21" s="1356"/>
      <c r="AV21" s="1356"/>
      <c r="AW21" s="1356"/>
      <c r="AX21" s="1356"/>
      <c r="AY21" s="1356"/>
      <c r="AZ21" s="1356"/>
      <c r="BA21" s="1356"/>
      <c r="BB21" s="1356"/>
      <c r="BC21" s="1356"/>
      <c r="BD21" s="1356"/>
      <c r="BE21" s="1356"/>
      <c r="BF21" s="1"/>
      <c r="BG21" s="243"/>
    </row>
    <row r="22" spans="1:59" ht="9.9499999999999993" customHeight="1" x14ac:dyDescent="0.15">
      <c r="A22" s="1356"/>
      <c r="B22" s="1356"/>
      <c r="C22" s="1356"/>
      <c r="D22" s="1356"/>
      <c r="E22" s="1356"/>
      <c r="F22" s="1356"/>
      <c r="G22" s="1356"/>
      <c r="H22" s="1356"/>
      <c r="I22" s="1356"/>
      <c r="J22" s="1356"/>
      <c r="K22" s="1356"/>
      <c r="L22" s="1356"/>
      <c r="M22" s="1356"/>
      <c r="N22" s="1356"/>
      <c r="O22" s="1356"/>
      <c r="P22" s="1356"/>
      <c r="Q22" s="1356"/>
      <c r="R22" s="1356"/>
      <c r="S22" s="1356"/>
      <c r="T22" s="1356"/>
      <c r="U22" s="1356"/>
      <c r="V22" s="1356"/>
      <c r="W22" s="1356"/>
      <c r="X22" s="1356"/>
      <c r="Y22" s="1356"/>
      <c r="Z22" s="1356"/>
      <c r="AA22" s="1356"/>
      <c r="AB22" s="1356"/>
      <c r="AC22" s="1356"/>
      <c r="AD22" s="1356"/>
      <c r="AE22" s="1356"/>
      <c r="AF22" s="1356"/>
      <c r="AG22" s="1356"/>
      <c r="AH22" s="1356"/>
      <c r="AI22" s="1356"/>
      <c r="AJ22" s="1356"/>
      <c r="AK22" s="1356"/>
      <c r="AL22" s="1356"/>
      <c r="AM22" s="1356"/>
      <c r="AN22" s="1356"/>
      <c r="AO22" s="1356"/>
      <c r="AP22" s="1356"/>
      <c r="AQ22" s="1356"/>
      <c r="AR22" s="1356"/>
      <c r="AS22" s="1356"/>
      <c r="AT22" s="1356"/>
      <c r="AU22" s="1356"/>
      <c r="AV22" s="1356"/>
      <c r="AW22" s="1356"/>
      <c r="AX22" s="1356"/>
      <c r="AY22" s="1356"/>
      <c r="AZ22" s="1356"/>
      <c r="BA22" s="1356"/>
      <c r="BB22" s="1356"/>
      <c r="BC22" s="1356"/>
      <c r="BD22" s="1356"/>
      <c r="BE22" s="1356"/>
      <c r="BF22" s="1"/>
      <c r="BG22" s="243"/>
    </row>
    <row r="23" spans="1:59" ht="9.9499999999999993" customHeight="1" x14ac:dyDescent="0.15">
      <c r="A23" s="1356"/>
      <c r="B23" s="1356"/>
      <c r="C23" s="1356"/>
      <c r="D23" s="1356"/>
      <c r="E23" s="1356"/>
      <c r="F23" s="1356"/>
      <c r="G23" s="1356"/>
      <c r="H23" s="1356"/>
      <c r="I23" s="1356"/>
      <c r="J23" s="1356"/>
      <c r="K23" s="1356"/>
      <c r="L23" s="1356"/>
      <c r="M23" s="1356"/>
      <c r="N23" s="1356"/>
      <c r="O23" s="1356"/>
      <c r="P23" s="1356"/>
      <c r="Q23" s="1356"/>
      <c r="R23" s="1356"/>
      <c r="S23" s="1356"/>
      <c r="T23" s="1356"/>
      <c r="U23" s="1356"/>
      <c r="V23" s="1356"/>
      <c r="W23" s="1356"/>
      <c r="X23" s="1356"/>
      <c r="Y23" s="1356"/>
      <c r="Z23" s="1356"/>
      <c r="AA23" s="1356"/>
      <c r="AB23" s="1356"/>
      <c r="AC23" s="1356"/>
      <c r="AD23" s="1356"/>
      <c r="AE23" s="1356"/>
      <c r="AF23" s="1356"/>
      <c r="AG23" s="1356"/>
      <c r="AH23" s="1356"/>
      <c r="AI23" s="1356"/>
      <c r="AJ23" s="1356"/>
      <c r="AK23" s="1356"/>
      <c r="AL23" s="1356"/>
      <c r="AM23" s="1356"/>
      <c r="AN23" s="1356"/>
      <c r="AO23" s="1356"/>
      <c r="AP23" s="1356"/>
      <c r="AQ23" s="1356"/>
      <c r="AR23" s="1356"/>
      <c r="AS23" s="1356"/>
      <c r="AT23" s="1356"/>
      <c r="AU23" s="1356"/>
      <c r="AV23" s="1356"/>
      <c r="AW23" s="1356"/>
      <c r="AX23" s="1356"/>
      <c r="AY23" s="1356"/>
      <c r="AZ23" s="1356"/>
      <c r="BA23" s="1356"/>
      <c r="BB23" s="1356"/>
      <c r="BC23" s="1356"/>
      <c r="BD23" s="1356"/>
      <c r="BE23" s="1356"/>
      <c r="BF23" s="243"/>
      <c r="BG23" s="243"/>
    </row>
    <row r="24" spans="1:59" ht="9.9499999999999993" customHeight="1" x14ac:dyDescent="0.1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20"/>
      <c r="BF24" s="243"/>
      <c r="BG24" s="243"/>
    </row>
    <row r="25" spans="1:59" ht="9.9499999999999993" customHeight="1" x14ac:dyDescent="0.15">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244"/>
      <c r="BF25" s="243"/>
      <c r="BG25" s="243"/>
    </row>
    <row r="26" spans="1:59" ht="9.9499999999999993" customHeight="1" x14ac:dyDescent="0.1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1333" t="s">
        <v>15</v>
      </c>
      <c r="AC26" s="1333"/>
      <c r="AD26" s="1333"/>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20"/>
      <c r="BF26" s="243"/>
      <c r="BG26" s="243"/>
    </row>
    <row r="27" spans="1:59" ht="9.9499999999999993" customHeight="1" x14ac:dyDescent="0.1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1333"/>
      <c r="AC27" s="1333"/>
      <c r="AD27" s="1333"/>
      <c r="AE27" s="64"/>
      <c r="AF27" s="64"/>
      <c r="AG27" s="64"/>
      <c r="AH27" s="175"/>
      <c r="AI27" s="64"/>
      <c r="AJ27" s="64"/>
      <c r="AK27" s="64"/>
      <c r="AL27" s="64"/>
      <c r="AM27" s="64"/>
      <c r="AN27" s="64"/>
      <c r="AO27" s="64"/>
      <c r="AP27" s="64"/>
      <c r="AQ27" s="64"/>
      <c r="AR27" s="64"/>
      <c r="AS27" s="64"/>
      <c r="AT27" s="64"/>
      <c r="AU27" s="64"/>
      <c r="AV27" s="64"/>
      <c r="AW27" s="64"/>
      <c r="AX27" s="64"/>
      <c r="AY27" s="64"/>
      <c r="AZ27" s="64"/>
      <c r="BA27" s="64"/>
      <c r="BB27" s="64"/>
      <c r="BC27" s="64"/>
      <c r="BD27" s="64"/>
      <c r="BE27" s="20"/>
      <c r="BF27" s="243"/>
      <c r="BG27" s="243"/>
    </row>
    <row r="28" spans="1:59" ht="9.9499999999999993" customHeight="1" x14ac:dyDescent="0.1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20"/>
      <c r="BF28" s="243"/>
      <c r="BG28" s="243"/>
    </row>
    <row r="29" spans="1:59" ht="9.9499999999999993" customHeight="1" x14ac:dyDescent="0.15">
      <c r="A29" s="64"/>
      <c r="B29" s="1359" t="s">
        <v>34</v>
      </c>
      <c r="C29" s="1359"/>
      <c r="D29" s="1359"/>
      <c r="E29" s="1359"/>
      <c r="F29" s="1359"/>
      <c r="G29" s="1359"/>
      <c r="H29" s="1359"/>
      <c r="I29" s="1359"/>
      <c r="J29" s="1359"/>
      <c r="K29" s="1359"/>
      <c r="L29" s="1359"/>
      <c r="M29" s="1359"/>
      <c r="N29" s="1359"/>
      <c r="O29" s="1359"/>
      <c r="P29" s="1359"/>
      <c r="Q29" s="1359"/>
      <c r="R29" s="1359"/>
      <c r="S29" s="1359"/>
      <c r="T29" s="1359"/>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20"/>
      <c r="BF29" s="243"/>
      <c r="BG29" s="243"/>
    </row>
    <row r="30" spans="1:59" ht="9.9499999999999993" customHeight="1" x14ac:dyDescent="0.15">
      <c r="A30" s="245"/>
      <c r="B30" s="1359"/>
      <c r="C30" s="1359"/>
      <c r="D30" s="1359"/>
      <c r="E30" s="1359"/>
      <c r="F30" s="1359"/>
      <c r="G30" s="1359"/>
      <c r="H30" s="1359"/>
      <c r="I30" s="1359"/>
      <c r="J30" s="1359"/>
      <c r="K30" s="1359"/>
      <c r="L30" s="1359"/>
      <c r="M30" s="1359"/>
      <c r="N30" s="1359"/>
      <c r="O30" s="1359"/>
      <c r="P30" s="1359"/>
      <c r="Q30" s="1359"/>
      <c r="R30" s="1359"/>
      <c r="S30" s="1359"/>
      <c r="T30" s="1359"/>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20"/>
      <c r="BF30" s="243"/>
      <c r="BG30" s="243"/>
    </row>
    <row r="31" spans="1:59" ht="9.9499999999999993" customHeight="1" x14ac:dyDescent="0.15">
      <c r="A31" s="245"/>
      <c r="B31" s="1350" t="s">
        <v>33</v>
      </c>
      <c r="C31" s="1350"/>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20"/>
      <c r="BF31" s="243"/>
      <c r="BG31" s="243"/>
    </row>
    <row r="32" spans="1:59" ht="9.9499999999999993" customHeight="1" thickBot="1" x14ac:dyDescent="0.2">
      <c r="A32" s="245"/>
      <c r="B32" s="1351"/>
      <c r="C32" s="1351"/>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20"/>
      <c r="BF32" s="243"/>
      <c r="BG32" s="243"/>
    </row>
    <row r="33" spans="1:108" ht="9.9499999999999993" customHeight="1" x14ac:dyDescent="0.15">
      <c r="A33" s="245"/>
      <c r="B33" s="1307"/>
      <c r="C33" s="1308"/>
      <c r="D33" s="1301" t="s">
        <v>32</v>
      </c>
      <c r="E33" s="1302"/>
      <c r="F33" s="246"/>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8"/>
      <c r="AQ33" s="1341" t="s">
        <v>212</v>
      </c>
      <c r="AR33" s="1342"/>
      <c r="AS33" s="1342"/>
      <c r="AT33" s="1342"/>
      <c r="AU33" s="1342"/>
      <c r="AV33" s="1342"/>
      <c r="AW33" s="1342"/>
      <c r="AX33" s="1342"/>
      <c r="AY33" s="1342"/>
      <c r="AZ33" s="1342"/>
      <c r="BA33" s="1342"/>
      <c r="BB33" s="1342"/>
      <c r="BC33" s="1342"/>
      <c r="BD33" s="1343"/>
      <c r="BE33" s="249"/>
      <c r="BF33" s="243"/>
      <c r="BG33" s="243"/>
    </row>
    <row r="34" spans="1:108" ht="9.9499999999999993" customHeight="1" x14ac:dyDescent="0.15">
      <c r="A34" s="245"/>
      <c r="B34" s="1309"/>
      <c r="C34" s="1310"/>
      <c r="D34" s="1303"/>
      <c r="E34" s="1304"/>
      <c r="F34" s="64"/>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64"/>
      <c r="AQ34" s="1344"/>
      <c r="AR34" s="1345"/>
      <c r="AS34" s="1345"/>
      <c r="AT34" s="1345"/>
      <c r="AU34" s="1345"/>
      <c r="AV34" s="1345"/>
      <c r="AW34" s="1345"/>
      <c r="AX34" s="1345"/>
      <c r="AY34" s="1345"/>
      <c r="AZ34" s="1345"/>
      <c r="BA34" s="1345"/>
      <c r="BB34" s="1345"/>
      <c r="BC34" s="1345"/>
      <c r="BD34" s="1346"/>
      <c r="BE34" s="249"/>
      <c r="BF34" s="243"/>
      <c r="BG34" s="243"/>
    </row>
    <row r="35" spans="1:108" ht="9.9499999999999993" customHeight="1" x14ac:dyDescent="0.15">
      <c r="A35" s="245"/>
      <c r="B35" s="1309"/>
      <c r="C35" s="1310"/>
      <c r="D35" s="1303"/>
      <c r="E35" s="1304"/>
      <c r="F35" s="64"/>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64"/>
      <c r="AQ35" s="1344"/>
      <c r="AR35" s="1345"/>
      <c r="AS35" s="1345"/>
      <c r="AT35" s="1345"/>
      <c r="AU35" s="1345"/>
      <c r="AV35" s="1345"/>
      <c r="AW35" s="1345"/>
      <c r="AX35" s="1345"/>
      <c r="AY35" s="1345"/>
      <c r="AZ35" s="1345"/>
      <c r="BA35" s="1345"/>
      <c r="BB35" s="1345"/>
      <c r="BC35" s="1345"/>
      <c r="BD35" s="1346"/>
      <c r="BE35" s="249"/>
      <c r="BF35" s="243"/>
      <c r="BG35" s="243"/>
    </row>
    <row r="36" spans="1:108" ht="9.9499999999999993" customHeight="1" x14ac:dyDescent="0.15">
      <c r="A36" s="245"/>
      <c r="B36" s="1309"/>
      <c r="C36" s="1310"/>
      <c r="D36" s="1303"/>
      <c r="E36" s="1304"/>
      <c r="F36" s="64"/>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64"/>
      <c r="AQ36" s="1344"/>
      <c r="AR36" s="1345"/>
      <c r="AS36" s="1345"/>
      <c r="AT36" s="1345"/>
      <c r="AU36" s="1345"/>
      <c r="AV36" s="1345"/>
      <c r="AW36" s="1345"/>
      <c r="AX36" s="1345"/>
      <c r="AY36" s="1345"/>
      <c r="AZ36" s="1345"/>
      <c r="BA36" s="1345"/>
      <c r="BB36" s="1345"/>
      <c r="BC36" s="1345"/>
      <c r="BD36" s="1346"/>
      <c r="BE36" s="249"/>
      <c r="BF36" s="243"/>
      <c r="BG36" s="243"/>
    </row>
    <row r="37" spans="1:108" ht="9.9499999999999993" customHeight="1" x14ac:dyDescent="0.15">
      <c r="A37" s="245"/>
      <c r="B37" s="1309"/>
      <c r="C37" s="1310"/>
      <c r="D37" s="1303"/>
      <c r="E37" s="1304"/>
      <c r="F37" s="64"/>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64"/>
      <c r="AQ37" s="1344"/>
      <c r="AR37" s="1345"/>
      <c r="AS37" s="1345"/>
      <c r="AT37" s="1345"/>
      <c r="AU37" s="1345"/>
      <c r="AV37" s="1345"/>
      <c r="AW37" s="1345"/>
      <c r="AX37" s="1345"/>
      <c r="AY37" s="1345"/>
      <c r="AZ37" s="1345"/>
      <c r="BA37" s="1345"/>
      <c r="BB37" s="1345"/>
      <c r="BC37" s="1345"/>
      <c r="BD37" s="1346"/>
      <c r="BE37" s="249"/>
      <c r="BF37" s="243"/>
      <c r="BG37" s="243"/>
    </row>
    <row r="38" spans="1:108" ht="9.9499999999999993" customHeight="1" x14ac:dyDescent="0.15">
      <c r="A38" s="245"/>
      <c r="B38" s="1309"/>
      <c r="C38" s="1310"/>
      <c r="D38" s="1303"/>
      <c r="E38" s="1304"/>
      <c r="F38" s="64"/>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64"/>
      <c r="AQ38" s="1344"/>
      <c r="AR38" s="1345"/>
      <c r="AS38" s="1345"/>
      <c r="AT38" s="1345"/>
      <c r="AU38" s="1345"/>
      <c r="AV38" s="1345"/>
      <c r="AW38" s="1345"/>
      <c r="AX38" s="1345"/>
      <c r="AY38" s="1345"/>
      <c r="AZ38" s="1345"/>
      <c r="BA38" s="1345"/>
      <c r="BB38" s="1345"/>
      <c r="BC38" s="1345"/>
      <c r="BD38" s="1346"/>
      <c r="BE38" s="249"/>
      <c r="BF38" s="243"/>
      <c r="BG38" s="243"/>
    </row>
    <row r="39" spans="1:108" ht="9.9499999999999993" customHeight="1" x14ac:dyDescent="0.15">
      <c r="A39" s="245"/>
      <c r="B39" s="1309"/>
      <c r="C39" s="1310"/>
      <c r="D39" s="1303"/>
      <c r="E39" s="1304"/>
      <c r="F39" s="64"/>
      <c r="G39" s="1353" t="s">
        <v>141</v>
      </c>
      <c r="H39" s="1353"/>
      <c r="I39" s="1353"/>
      <c r="J39" s="1353"/>
      <c r="K39" s="1353"/>
      <c r="L39" s="1353"/>
      <c r="M39" s="1353"/>
      <c r="N39" s="1353"/>
      <c r="O39" s="1353"/>
      <c r="P39" s="1353"/>
      <c r="Q39" s="1353"/>
      <c r="R39" s="1353"/>
      <c r="S39" s="1353"/>
      <c r="T39" s="1353"/>
      <c r="U39" s="1353"/>
      <c r="V39" s="1353"/>
      <c r="W39" s="1353"/>
      <c r="X39" s="1353"/>
      <c r="Y39" s="1353"/>
      <c r="Z39" s="1353"/>
      <c r="AA39" s="1353"/>
      <c r="AB39" s="1353"/>
      <c r="AC39" s="1353"/>
      <c r="AD39" s="1353"/>
      <c r="AE39" s="1353"/>
      <c r="AF39" s="1353"/>
      <c r="AG39" s="1353"/>
      <c r="AH39" s="1353"/>
      <c r="AI39" s="1353"/>
      <c r="AJ39" s="1353"/>
      <c r="AK39" s="1353"/>
      <c r="AL39" s="1353"/>
      <c r="AM39" s="1353"/>
      <c r="AN39" s="1353"/>
      <c r="AO39" s="1353"/>
      <c r="AP39" s="64"/>
      <c r="AQ39" s="1344"/>
      <c r="AR39" s="1345"/>
      <c r="AS39" s="1345"/>
      <c r="AT39" s="1345"/>
      <c r="AU39" s="1345"/>
      <c r="AV39" s="1345"/>
      <c r="AW39" s="1345"/>
      <c r="AX39" s="1345"/>
      <c r="AY39" s="1345"/>
      <c r="AZ39" s="1345"/>
      <c r="BA39" s="1345"/>
      <c r="BB39" s="1345"/>
      <c r="BC39" s="1345"/>
      <c r="BD39" s="1346"/>
      <c r="BE39" s="249"/>
      <c r="BF39" s="243"/>
      <c r="BG39" s="243"/>
      <c r="BS39" s="1332"/>
      <c r="BT39" s="1332"/>
      <c r="BU39" s="1332"/>
      <c r="BV39" s="1332"/>
      <c r="BW39" s="1332"/>
      <c r="BX39" s="1332"/>
      <c r="BY39" s="1332"/>
      <c r="BZ39" s="1332"/>
      <c r="CA39" s="1332"/>
      <c r="CB39" s="1332"/>
      <c r="CC39" s="1332"/>
      <c r="CD39" s="1332"/>
      <c r="CE39" s="1332"/>
      <c r="CF39" s="1332"/>
      <c r="CG39" s="1332"/>
      <c r="CH39" s="1332"/>
      <c r="CI39" s="1332"/>
      <c r="CJ39" s="1332"/>
      <c r="CK39" s="1332"/>
      <c r="CL39" s="1332"/>
      <c r="CM39" s="1332"/>
      <c r="CN39" s="1332"/>
      <c r="CO39" s="1332"/>
      <c r="CP39" s="1332"/>
      <c r="CQ39" s="1332"/>
      <c r="CR39" s="1332"/>
      <c r="CS39" s="1332"/>
      <c r="CT39" s="1332"/>
      <c r="CU39" s="1332"/>
      <c r="CV39" s="1332"/>
      <c r="CW39" s="1332"/>
      <c r="CX39" s="1332"/>
      <c r="CY39" s="1332"/>
      <c r="CZ39" s="1332"/>
      <c r="DA39" s="1332"/>
      <c r="DB39" s="1332"/>
      <c r="DC39" s="1332"/>
      <c r="DD39" s="1332"/>
    </row>
    <row r="40" spans="1:108" ht="9.9499999999999993" customHeight="1" x14ac:dyDescent="0.15">
      <c r="A40" s="245"/>
      <c r="B40" s="1309"/>
      <c r="C40" s="1310"/>
      <c r="D40" s="1303"/>
      <c r="E40" s="1304"/>
      <c r="F40" s="64"/>
      <c r="G40" s="1353"/>
      <c r="H40" s="1353"/>
      <c r="I40" s="1353"/>
      <c r="J40" s="1353"/>
      <c r="K40" s="1353"/>
      <c r="L40" s="1353"/>
      <c r="M40" s="1353"/>
      <c r="N40" s="1353"/>
      <c r="O40" s="1353"/>
      <c r="P40" s="1353"/>
      <c r="Q40" s="1353"/>
      <c r="R40" s="1353"/>
      <c r="S40" s="1353"/>
      <c r="T40" s="1353"/>
      <c r="U40" s="1353"/>
      <c r="V40" s="1353"/>
      <c r="W40" s="1353"/>
      <c r="X40" s="1353"/>
      <c r="Y40" s="1353"/>
      <c r="Z40" s="1353"/>
      <c r="AA40" s="1353"/>
      <c r="AB40" s="1353"/>
      <c r="AC40" s="1353"/>
      <c r="AD40" s="1353"/>
      <c r="AE40" s="1353"/>
      <c r="AF40" s="1353"/>
      <c r="AG40" s="1353"/>
      <c r="AH40" s="1353"/>
      <c r="AI40" s="1353"/>
      <c r="AJ40" s="1353"/>
      <c r="AK40" s="1353"/>
      <c r="AL40" s="1353"/>
      <c r="AM40" s="1353"/>
      <c r="AN40" s="1353"/>
      <c r="AO40" s="1353"/>
      <c r="AP40" s="64"/>
      <c r="AQ40" s="1344"/>
      <c r="AR40" s="1345"/>
      <c r="AS40" s="1345"/>
      <c r="AT40" s="1345"/>
      <c r="AU40" s="1345"/>
      <c r="AV40" s="1345"/>
      <c r="AW40" s="1345"/>
      <c r="AX40" s="1345"/>
      <c r="AY40" s="1345"/>
      <c r="AZ40" s="1345"/>
      <c r="BA40" s="1345"/>
      <c r="BB40" s="1345"/>
      <c r="BC40" s="1345"/>
      <c r="BD40" s="1346"/>
      <c r="BE40" s="249"/>
      <c r="BF40" s="243"/>
      <c r="BG40" s="243"/>
      <c r="BS40" s="1332"/>
      <c r="BT40" s="1332"/>
      <c r="BU40" s="1332"/>
      <c r="BV40" s="1332"/>
      <c r="BW40" s="1332"/>
      <c r="BX40" s="1332"/>
      <c r="BY40" s="1332"/>
      <c r="BZ40" s="1332"/>
      <c r="CA40" s="1332"/>
      <c r="CB40" s="1332"/>
      <c r="CC40" s="1332"/>
      <c r="CD40" s="1332"/>
      <c r="CE40" s="1332"/>
      <c r="CF40" s="1332"/>
      <c r="CG40" s="1332"/>
      <c r="CH40" s="1332"/>
      <c r="CI40" s="1332"/>
      <c r="CJ40" s="1332"/>
      <c r="CK40" s="1332"/>
      <c r="CL40" s="1332"/>
      <c r="CM40" s="1332"/>
      <c r="CN40" s="1332"/>
      <c r="CO40" s="1332"/>
      <c r="CP40" s="1332"/>
      <c r="CQ40" s="1332"/>
      <c r="CR40" s="1332"/>
      <c r="CS40" s="1332"/>
      <c r="CT40" s="1332"/>
      <c r="CU40" s="1332"/>
      <c r="CV40" s="1332"/>
      <c r="CW40" s="1332"/>
      <c r="CX40" s="1332"/>
      <c r="CY40" s="1332"/>
      <c r="CZ40" s="1332"/>
      <c r="DA40" s="1332"/>
      <c r="DB40" s="1332"/>
      <c r="DC40" s="1332"/>
      <c r="DD40" s="1332"/>
    </row>
    <row r="41" spans="1:108" ht="9.9499999999999993" customHeight="1" x14ac:dyDescent="0.15">
      <c r="A41" s="245"/>
      <c r="B41" s="1309"/>
      <c r="C41" s="1310"/>
      <c r="D41" s="1303"/>
      <c r="E41" s="1304"/>
      <c r="F41" s="64"/>
      <c r="G41" s="1353"/>
      <c r="H41" s="1353"/>
      <c r="I41" s="1353"/>
      <c r="J41" s="1353"/>
      <c r="K41" s="1353"/>
      <c r="L41" s="1353"/>
      <c r="M41" s="1353"/>
      <c r="N41" s="1353"/>
      <c r="O41" s="1353"/>
      <c r="P41" s="1353"/>
      <c r="Q41" s="1353"/>
      <c r="R41" s="1353"/>
      <c r="S41" s="1353"/>
      <c r="T41" s="1353"/>
      <c r="U41" s="1353"/>
      <c r="V41" s="1353"/>
      <c r="W41" s="1353"/>
      <c r="X41" s="1353"/>
      <c r="Y41" s="1353"/>
      <c r="Z41" s="1353"/>
      <c r="AA41" s="1353"/>
      <c r="AB41" s="1353"/>
      <c r="AC41" s="1353"/>
      <c r="AD41" s="1353"/>
      <c r="AE41" s="1353"/>
      <c r="AF41" s="1353"/>
      <c r="AG41" s="1353"/>
      <c r="AH41" s="1353"/>
      <c r="AI41" s="1353"/>
      <c r="AJ41" s="1353"/>
      <c r="AK41" s="1353"/>
      <c r="AL41" s="1353"/>
      <c r="AM41" s="1353"/>
      <c r="AN41" s="1353"/>
      <c r="AO41" s="1353"/>
      <c r="AP41" s="64"/>
      <c r="AQ41" s="1344"/>
      <c r="AR41" s="1345"/>
      <c r="AS41" s="1345"/>
      <c r="AT41" s="1345"/>
      <c r="AU41" s="1345"/>
      <c r="AV41" s="1345"/>
      <c r="AW41" s="1345"/>
      <c r="AX41" s="1345"/>
      <c r="AY41" s="1345"/>
      <c r="AZ41" s="1345"/>
      <c r="BA41" s="1345"/>
      <c r="BB41" s="1345"/>
      <c r="BC41" s="1345"/>
      <c r="BD41" s="1346"/>
      <c r="BE41" s="249"/>
      <c r="BF41" s="243"/>
      <c r="BG41" s="243"/>
      <c r="BS41" s="1332"/>
      <c r="BT41" s="1332"/>
      <c r="BU41" s="1332"/>
      <c r="BV41" s="1332"/>
      <c r="BW41" s="1332"/>
      <c r="BX41" s="1332"/>
      <c r="BY41" s="1332"/>
      <c r="BZ41" s="1332"/>
      <c r="CA41" s="1332"/>
      <c r="CB41" s="1332"/>
      <c r="CC41" s="1332"/>
      <c r="CD41" s="1332"/>
      <c r="CE41" s="1332"/>
      <c r="CF41" s="1332"/>
      <c r="CG41" s="1332"/>
      <c r="CH41" s="1332"/>
      <c r="CI41" s="1332"/>
      <c r="CJ41" s="1332"/>
      <c r="CK41" s="1332"/>
      <c r="CL41" s="1332"/>
      <c r="CM41" s="1332"/>
      <c r="CN41" s="1332"/>
      <c r="CO41" s="1332"/>
      <c r="CP41" s="1332"/>
      <c r="CQ41" s="1332"/>
      <c r="CR41" s="1332"/>
      <c r="CS41" s="1332"/>
      <c r="CT41" s="1332"/>
      <c r="CU41" s="1332"/>
      <c r="CV41" s="1332"/>
      <c r="CW41" s="1332"/>
      <c r="CX41" s="1332"/>
      <c r="CY41" s="1332"/>
      <c r="CZ41" s="1332"/>
      <c r="DA41" s="1332"/>
      <c r="DB41" s="1332"/>
      <c r="DC41" s="1332"/>
      <c r="DD41" s="1332"/>
    </row>
    <row r="42" spans="1:108" ht="9.9499999999999993" customHeight="1" x14ac:dyDescent="0.15">
      <c r="A42" s="245"/>
      <c r="B42" s="1309"/>
      <c r="C42" s="1310"/>
      <c r="D42" s="1303"/>
      <c r="E42" s="1304"/>
      <c r="F42" s="64"/>
      <c r="G42" s="1353"/>
      <c r="H42" s="1353"/>
      <c r="I42" s="1353"/>
      <c r="J42" s="1353"/>
      <c r="K42" s="1353"/>
      <c r="L42" s="1353"/>
      <c r="M42" s="1353"/>
      <c r="N42" s="1353"/>
      <c r="O42" s="1353"/>
      <c r="P42" s="1353"/>
      <c r="Q42" s="1353"/>
      <c r="R42" s="1353"/>
      <c r="S42" s="1353"/>
      <c r="T42" s="1353"/>
      <c r="U42" s="1353"/>
      <c r="V42" s="1353"/>
      <c r="W42" s="1353"/>
      <c r="X42" s="1353"/>
      <c r="Y42" s="1353"/>
      <c r="Z42" s="1353"/>
      <c r="AA42" s="1353"/>
      <c r="AB42" s="1353"/>
      <c r="AC42" s="1353"/>
      <c r="AD42" s="1353"/>
      <c r="AE42" s="1353"/>
      <c r="AF42" s="1353"/>
      <c r="AG42" s="1353"/>
      <c r="AH42" s="1353"/>
      <c r="AI42" s="1353"/>
      <c r="AJ42" s="1353"/>
      <c r="AK42" s="1353"/>
      <c r="AL42" s="1353"/>
      <c r="AM42" s="1353"/>
      <c r="AN42" s="1353"/>
      <c r="AO42" s="1353"/>
      <c r="AP42" s="64"/>
      <c r="AQ42" s="1347"/>
      <c r="AR42" s="1348"/>
      <c r="AS42" s="1348"/>
      <c r="AT42" s="1348"/>
      <c r="AU42" s="1348"/>
      <c r="AV42" s="1348"/>
      <c r="AW42" s="1348"/>
      <c r="AX42" s="1348"/>
      <c r="AY42" s="1348"/>
      <c r="AZ42" s="1348"/>
      <c r="BA42" s="1348"/>
      <c r="BB42" s="1348"/>
      <c r="BC42" s="1348"/>
      <c r="BD42" s="1349"/>
      <c r="BE42" s="250"/>
      <c r="BF42" s="243"/>
      <c r="BG42" s="243"/>
      <c r="BS42" s="1332"/>
      <c r="BT42" s="1332"/>
      <c r="BU42" s="1332"/>
      <c r="BV42" s="1332"/>
      <c r="BW42" s="1332"/>
      <c r="BX42" s="1332"/>
      <c r="BY42" s="1332"/>
      <c r="BZ42" s="1332"/>
      <c r="CA42" s="1332"/>
      <c r="CB42" s="1332"/>
      <c r="CC42" s="1332"/>
      <c r="CD42" s="1332"/>
      <c r="CE42" s="1332"/>
      <c r="CF42" s="1332"/>
      <c r="CG42" s="1332"/>
      <c r="CH42" s="1332"/>
      <c r="CI42" s="1332"/>
      <c r="CJ42" s="1332"/>
      <c r="CK42" s="1332"/>
      <c r="CL42" s="1332"/>
      <c r="CM42" s="1332"/>
      <c r="CN42" s="1332"/>
      <c r="CO42" s="1332"/>
      <c r="CP42" s="1332"/>
      <c r="CQ42" s="1332"/>
      <c r="CR42" s="1332"/>
      <c r="CS42" s="1332"/>
      <c r="CT42" s="1332"/>
      <c r="CU42" s="1332"/>
      <c r="CV42" s="1332"/>
      <c r="CW42" s="1332"/>
      <c r="CX42" s="1332"/>
      <c r="CY42" s="1332"/>
      <c r="CZ42" s="1332"/>
      <c r="DA42" s="1332"/>
      <c r="DB42" s="1332"/>
      <c r="DC42" s="1332"/>
      <c r="DD42" s="1332"/>
    </row>
    <row r="43" spans="1:108" ht="9.9499999999999993" customHeight="1" x14ac:dyDescent="0.15">
      <c r="A43" s="245"/>
      <c r="B43" s="1309"/>
      <c r="C43" s="1310"/>
      <c r="D43" s="1303"/>
      <c r="E43" s="1304"/>
      <c r="F43" s="64"/>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64"/>
      <c r="AQ43" s="1313" t="s">
        <v>28</v>
      </c>
      <c r="AR43" s="1314"/>
      <c r="AS43" s="1313"/>
      <c r="AT43" s="1319"/>
      <c r="AU43" s="1319"/>
      <c r="AV43" s="1319"/>
      <c r="AW43" s="1319"/>
      <c r="AX43" s="1319"/>
      <c r="AY43" s="1319"/>
      <c r="AZ43" s="1319"/>
      <c r="BA43" s="1319"/>
      <c r="BB43" s="1319"/>
      <c r="BC43" s="1319"/>
      <c r="BD43" s="1320"/>
      <c r="BE43" s="250"/>
      <c r="BF43" s="243"/>
      <c r="BG43" s="243"/>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2"/>
      <c r="DD43" s="1332"/>
    </row>
    <row r="44" spans="1:108" ht="9.9499999999999993" customHeight="1" x14ac:dyDescent="0.15">
      <c r="A44" s="245"/>
      <c r="B44" s="1309"/>
      <c r="C44" s="1310"/>
      <c r="D44" s="1303"/>
      <c r="E44" s="1304"/>
      <c r="F44" s="64"/>
      <c r="G44" s="1357" t="s">
        <v>213</v>
      </c>
      <c r="H44" s="1357"/>
      <c r="I44" s="1357"/>
      <c r="J44" s="1357"/>
      <c r="K44" s="1357"/>
      <c r="L44" s="1357"/>
      <c r="M44" s="1357"/>
      <c r="N44" s="1357"/>
      <c r="O44" s="1357"/>
      <c r="P44" s="1357"/>
      <c r="Q44" s="1357"/>
      <c r="R44" s="1357"/>
      <c r="S44" s="1357"/>
      <c r="T44" s="1357"/>
      <c r="U44" s="1357"/>
      <c r="V44" s="1357"/>
      <c r="W44" s="1357"/>
      <c r="X44" s="1357"/>
      <c r="Y44" s="1358"/>
      <c r="Z44" s="1358"/>
      <c r="AA44" s="1358"/>
      <c r="AB44" s="1358"/>
      <c r="AC44" s="1358"/>
      <c r="AD44" s="1358"/>
      <c r="AE44" s="1358"/>
      <c r="AF44" s="1358"/>
      <c r="AG44" s="1358"/>
      <c r="AH44" s="1358"/>
      <c r="AI44" s="1358"/>
      <c r="AJ44" s="1358"/>
      <c r="AK44" s="1358"/>
      <c r="AL44" s="1358"/>
      <c r="AM44" s="1358"/>
      <c r="AN44" s="1358"/>
      <c r="AO44" s="1358"/>
      <c r="AP44" s="64"/>
      <c r="AQ44" s="1315"/>
      <c r="AR44" s="1316"/>
      <c r="AS44" s="1315"/>
      <c r="AT44" s="1321"/>
      <c r="AU44" s="1321"/>
      <c r="AV44" s="1321"/>
      <c r="AW44" s="1321"/>
      <c r="AX44" s="1321"/>
      <c r="AY44" s="1321"/>
      <c r="AZ44" s="1321"/>
      <c r="BA44" s="1321"/>
      <c r="BB44" s="1321"/>
      <c r="BC44" s="1321"/>
      <c r="BD44" s="1322"/>
      <c r="BE44" s="250"/>
      <c r="BF44" s="243"/>
      <c r="BG44" s="243"/>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2"/>
      <c r="DD44" s="1332"/>
    </row>
    <row r="45" spans="1:108" ht="9.9499999999999993" customHeight="1" x14ac:dyDescent="0.15">
      <c r="A45" s="245"/>
      <c r="B45" s="1309"/>
      <c r="C45" s="1310"/>
      <c r="D45" s="1303"/>
      <c r="E45" s="1304"/>
      <c r="F45" s="64"/>
      <c r="G45" s="1357"/>
      <c r="H45" s="1357"/>
      <c r="I45" s="1357"/>
      <c r="J45" s="1357"/>
      <c r="K45" s="1357"/>
      <c r="L45" s="1357"/>
      <c r="M45" s="1357"/>
      <c r="N45" s="1357"/>
      <c r="O45" s="1357"/>
      <c r="P45" s="1357"/>
      <c r="Q45" s="1357"/>
      <c r="R45" s="1357"/>
      <c r="S45" s="1357"/>
      <c r="T45" s="1357"/>
      <c r="U45" s="1357"/>
      <c r="V45" s="1357"/>
      <c r="W45" s="1357"/>
      <c r="X45" s="1357"/>
      <c r="Y45" s="1358"/>
      <c r="Z45" s="1358"/>
      <c r="AA45" s="1358"/>
      <c r="AB45" s="1358"/>
      <c r="AC45" s="1358"/>
      <c r="AD45" s="1358"/>
      <c r="AE45" s="1358"/>
      <c r="AF45" s="1358"/>
      <c r="AG45" s="1358"/>
      <c r="AH45" s="1358"/>
      <c r="AI45" s="1358"/>
      <c r="AJ45" s="1358"/>
      <c r="AK45" s="1358"/>
      <c r="AL45" s="1358"/>
      <c r="AM45" s="1358"/>
      <c r="AN45" s="1358"/>
      <c r="AO45" s="1358"/>
      <c r="AP45" s="64"/>
      <c r="AQ45" s="1315"/>
      <c r="AR45" s="1316"/>
      <c r="AS45" s="1315"/>
      <c r="AT45" s="1321"/>
      <c r="AU45" s="1321"/>
      <c r="AV45" s="1321"/>
      <c r="AW45" s="1321"/>
      <c r="AX45" s="1321"/>
      <c r="AY45" s="1321"/>
      <c r="AZ45" s="1321"/>
      <c r="BA45" s="1321"/>
      <c r="BB45" s="1321"/>
      <c r="BC45" s="1321"/>
      <c r="BD45" s="1322"/>
      <c r="BE45" s="250"/>
      <c r="BF45" s="243"/>
      <c r="BG45" s="243"/>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2"/>
      <c r="DD45" s="1332"/>
    </row>
    <row r="46" spans="1:108" ht="9.9499999999999993" customHeight="1" x14ac:dyDescent="0.15">
      <c r="A46" s="245"/>
      <c r="B46" s="1309"/>
      <c r="C46" s="1310"/>
      <c r="D46" s="1303"/>
      <c r="E46" s="1304"/>
      <c r="F46" s="64"/>
      <c r="G46" s="1354" t="s">
        <v>214</v>
      </c>
      <c r="H46" s="1354"/>
      <c r="I46" s="1354"/>
      <c r="J46" s="1354"/>
      <c r="K46" s="1354"/>
      <c r="L46" s="1354"/>
      <c r="M46" s="1354"/>
      <c r="N46" s="1354"/>
      <c r="O46" s="1354"/>
      <c r="P46" s="1354"/>
      <c r="Q46" s="1354"/>
      <c r="R46" s="1354"/>
      <c r="S46" s="1354"/>
      <c r="T46" s="1354"/>
      <c r="U46" s="1354"/>
      <c r="V46" s="1354"/>
      <c r="W46" s="1354"/>
      <c r="X46" s="1354"/>
      <c r="Y46" s="1354"/>
      <c r="Z46" s="1354"/>
      <c r="AA46" s="1354"/>
      <c r="AB46" s="1354"/>
      <c r="AC46" s="1354"/>
      <c r="AD46" s="1354"/>
      <c r="AE46" s="1354"/>
      <c r="AF46" s="1354"/>
      <c r="AG46" s="1354"/>
      <c r="AH46" s="1354"/>
      <c r="AI46" s="1354"/>
      <c r="AJ46" s="1354"/>
      <c r="AK46" s="1354"/>
      <c r="AL46" s="1354"/>
      <c r="AM46" s="1354"/>
      <c r="AN46" s="1354"/>
      <c r="AO46" s="1354"/>
      <c r="AP46" s="252"/>
      <c r="AQ46" s="1315"/>
      <c r="AR46" s="1316"/>
      <c r="AS46" s="1315"/>
      <c r="AT46" s="1321"/>
      <c r="AU46" s="1321"/>
      <c r="AV46" s="1321"/>
      <c r="AW46" s="1321"/>
      <c r="AX46" s="1321"/>
      <c r="AY46" s="1321"/>
      <c r="AZ46" s="1321"/>
      <c r="BA46" s="1321"/>
      <c r="BB46" s="1321"/>
      <c r="BC46" s="1321"/>
      <c r="BD46" s="1322"/>
      <c r="BE46" s="250"/>
      <c r="BF46" s="243"/>
      <c r="BG46" s="243"/>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2"/>
      <c r="DD46" s="1332"/>
    </row>
    <row r="47" spans="1:108" ht="9.9499999999999993" customHeight="1" x14ac:dyDescent="0.15">
      <c r="A47" s="245"/>
      <c r="B47" s="1309"/>
      <c r="C47" s="1310"/>
      <c r="D47" s="1303"/>
      <c r="E47" s="1304"/>
      <c r="F47" s="64"/>
      <c r="G47" s="1354"/>
      <c r="H47" s="1354"/>
      <c r="I47" s="1354"/>
      <c r="J47" s="1354"/>
      <c r="K47" s="1354"/>
      <c r="L47" s="1354"/>
      <c r="M47" s="1354"/>
      <c r="N47" s="1354"/>
      <c r="O47" s="1354"/>
      <c r="P47" s="1354"/>
      <c r="Q47" s="1354"/>
      <c r="R47" s="1354"/>
      <c r="S47" s="1354"/>
      <c r="T47" s="1354"/>
      <c r="U47" s="1354"/>
      <c r="V47" s="1354"/>
      <c r="W47" s="1354"/>
      <c r="X47" s="1354"/>
      <c r="Y47" s="1354"/>
      <c r="Z47" s="1354"/>
      <c r="AA47" s="1354"/>
      <c r="AB47" s="1354"/>
      <c r="AC47" s="1354"/>
      <c r="AD47" s="1354"/>
      <c r="AE47" s="1354"/>
      <c r="AF47" s="1354"/>
      <c r="AG47" s="1354"/>
      <c r="AH47" s="1354"/>
      <c r="AI47" s="1354"/>
      <c r="AJ47" s="1354"/>
      <c r="AK47" s="1354"/>
      <c r="AL47" s="1354"/>
      <c r="AM47" s="1354"/>
      <c r="AN47" s="1354"/>
      <c r="AO47" s="1354"/>
      <c r="AP47" s="252"/>
      <c r="AQ47" s="1315"/>
      <c r="AR47" s="1316"/>
      <c r="AS47" s="1315"/>
      <c r="AT47" s="1321"/>
      <c r="AU47" s="1321"/>
      <c r="AV47" s="1321"/>
      <c r="AW47" s="1321"/>
      <c r="AX47" s="1321"/>
      <c r="AY47" s="1321"/>
      <c r="AZ47" s="1321"/>
      <c r="BA47" s="1321"/>
      <c r="BB47" s="1321"/>
      <c r="BC47" s="1321"/>
      <c r="BD47" s="1322"/>
      <c r="BE47" s="250"/>
      <c r="BF47" s="243"/>
      <c r="BG47" s="243"/>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2"/>
      <c r="DD47" s="1332"/>
    </row>
    <row r="48" spans="1:108" ht="9.9499999999999993" customHeight="1" x14ac:dyDescent="0.15">
      <c r="A48" s="245"/>
      <c r="B48" s="1309"/>
      <c r="C48" s="1310"/>
      <c r="D48" s="1303"/>
      <c r="E48" s="1304"/>
      <c r="F48" s="64"/>
      <c r="G48" s="1354"/>
      <c r="H48" s="1354"/>
      <c r="I48" s="1354"/>
      <c r="J48" s="1354"/>
      <c r="K48" s="1354"/>
      <c r="L48" s="1354"/>
      <c r="M48" s="1354"/>
      <c r="N48" s="1354"/>
      <c r="O48" s="1354"/>
      <c r="P48" s="1354"/>
      <c r="Q48" s="1354"/>
      <c r="R48" s="1354"/>
      <c r="S48" s="1354"/>
      <c r="T48" s="1354"/>
      <c r="U48" s="1354"/>
      <c r="V48" s="1354"/>
      <c r="W48" s="1354"/>
      <c r="X48" s="1354"/>
      <c r="Y48" s="1354"/>
      <c r="Z48" s="1354"/>
      <c r="AA48" s="1354"/>
      <c r="AB48" s="1354"/>
      <c r="AC48" s="1354"/>
      <c r="AD48" s="1354"/>
      <c r="AE48" s="1354"/>
      <c r="AF48" s="1354"/>
      <c r="AG48" s="1354"/>
      <c r="AH48" s="1354"/>
      <c r="AI48" s="1354"/>
      <c r="AJ48" s="1354"/>
      <c r="AK48" s="1354"/>
      <c r="AL48" s="1354"/>
      <c r="AM48" s="1354"/>
      <c r="AN48" s="1354"/>
      <c r="AO48" s="1354"/>
      <c r="AP48" s="252"/>
      <c r="AQ48" s="1315"/>
      <c r="AR48" s="1316"/>
      <c r="AS48" s="1315"/>
      <c r="AT48" s="1321"/>
      <c r="AU48" s="1321"/>
      <c r="AV48" s="1321"/>
      <c r="AW48" s="1321"/>
      <c r="AX48" s="1321"/>
      <c r="AY48" s="1321"/>
      <c r="AZ48" s="1321"/>
      <c r="BA48" s="1321"/>
      <c r="BB48" s="1321"/>
      <c r="BC48" s="1321"/>
      <c r="BD48" s="1322"/>
      <c r="BE48" s="250"/>
      <c r="BF48" s="243"/>
      <c r="BG48" s="243"/>
      <c r="BS48" s="1332"/>
      <c r="BT48" s="1332"/>
      <c r="BU48" s="1332"/>
      <c r="BV48" s="1332"/>
      <c r="BW48" s="1332"/>
      <c r="BX48" s="1332"/>
      <c r="BY48" s="1332"/>
      <c r="BZ48" s="1332"/>
      <c r="CA48" s="1332"/>
      <c r="CB48" s="1332"/>
      <c r="CC48" s="1332"/>
      <c r="CD48" s="1332"/>
      <c r="CE48" s="1332"/>
      <c r="CF48" s="1332"/>
      <c r="CG48" s="1332"/>
      <c r="CH48" s="1332"/>
      <c r="CI48" s="1332"/>
      <c r="CJ48" s="1332"/>
      <c r="CK48" s="1332"/>
      <c r="CL48" s="1332"/>
      <c r="CM48" s="1332"/>
      <c r="CN48" s="1332"/>
      <c r="CO48" s="1332"/>
      <c r="CP48" s="1332"/>
      <c r="CQ48" s="1332"/>
      <c r="CR48" s="1332"/>
      <c r="CS48" s="1332"/>
      <c r="CT48" s="1332"/>
      <c r="CU48" s="1332"/>
      <c r="CV48" s="1332"/>
      <c r="CW48" s="1332"/>
      <c r="CX48" s="1332"/>
      <c r="CY48" s="1332"/>
      <c r="CZ48" s="1332"/>
      <c r="DA48" s="1332"/>
      <c r="DB48" s="1332"/>
      <c r="DC48" s="1332"/>
      <c r="DD48" s="1332"/>
    </row>
    <row r="49" spans="1:108" ht="9.9499999999999993" customHeight="1" x14ac:dyDescent="0.15">
      <c r="A49" s="245"/>
      <c r="B49" s="1309"/>
      <c r="C49" s="1310"/>
      <c r="D49" s="1303"/>
      <c r="E49" s="1304"/>
      <c r="F49" s="64"/>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64"/>
      <c r="AQ49" s="1315"/>
      <c r="AR49" s="1316"/>
      <c r="AS49" s="1315"/>
      <c r="AT49" s="1321"/>
      <c r="AU49" s="1321"/>
      <c r="AV49" s="1321"/>
      <c r="AW49" s="1321"/>
      <c r="AX49" s="1321"/>
      <c r="AY49" s="1321"/>
      <c r="AZ49" s="1321"/>
      <c r="BA49" s="1321"/>
      <c r="BB49" s="1321"/>
      <c r="BC49" s="1321"/>
      <c r="BD49" s="1322"/>
      <c r="BE49" s="250"/>
      <c r="BF49" s="243"/>
      <c r="BG49" s="243"/>
      <c r="BS49" s="1332"/>
      <c r="BT49" s="1332"/>
      <c r="BU49" s="1332"/>
      <c r="BV49" s="1332"/>
      <c r="BW49" s="1332"/>
      <c r="BX49" s="1332"/>
      <c r="BY49" s="1332"/>
      <c r="BZ49" s="1332"/>
      <c r="CA49" s="1332"/>
      <c r="CB49" s="1332"/>
      <c r="CC49" s="1332"/>
      <c r="CD49" s="1332"/>
      <c r="CE49" s="1332"/>
      <c r="CF49" s="1332"/>
      <c r="CG49" s="1332"/>
      <c r="CH49" s="1332"/>
      <c r="CI49" s="1332"/>
      <c r="CJ49" s="1332"/>
      <c r="CK49" s="1332"/>
      <c r="CL49" s="1332"/>
      <c r="CM49" s="1332"/>
      <c r="CN49" s="1332"/>
      <c r="CO49" s="1332"/>
      <c r="CP49" s="1332"/>
      <c r="CQ49" s="1332"/>
      <c r="CR49" s="1332"/>
      <c r="CS49" s="1332"/>
      <c r="CT49" s="1332"/>
      <c r="CU49" s="1332"/>
      <c r="CV49" s="1332"/>
      <c r="CW49" s="1332"/>
      <c r="CX49" s="1332"/>
      <c r="CY49" s="1332"/>
      <c r="CZ49" s="1332"/>
      <c r="DA49" s="1332"/>
      <c r="DB49" s="1332"/>
      <c r="DC49" s="1332"/>
      <c r="DD49" s="1332"/>
    </row>
    <row r="50" spans="1:108" ht="9.9499999999999993" customHeight="1" x14ac:dyDescent="0.15">
      <c r="A50" s="245"/>
      <c r="B50" s="1309"/>
      <c r="C50" s="1310"/>
      <c r="D50" s="1303"/>
      <c r="E50" s="1304"/>
      <c r="F50" s="64"/>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64"/>
      <c r="AQ50" s="1315"/>
      <c r="AR50" s="1316"/>
      <c r="AS50" s="1315"/>
      <c r="AT50" s="1321"/>
      <c r="AU50" s="1321"/>
      <c r="AV50" s="1321"/>
      <c r="AW50" s="1321"/>
      <c r="AX50" s="1321"/>
      <c r="AY50" s="1321"/>
      <c r="AZ50" s="1321"/>
      <c r="BA50" s="1321"/>
      <c r="BB50" s="1321"/>
      <c r="BC50" s="1321"/>
      <c r="BD50" s="1322"/>
      <c r="BE50" s="250"/>
      <c r="BF50" s="243"/>
      <c r="BG50" s="243"/>
      <c r="BS50" s="1332"/>
      <c r="BT50" s="1332"/>
      <c r="BU50" s="1332"/>
      <c r="BV50" s="1332"/>
      <c r="BW50" s="1332"/>
      <c r="BX50" s="1332"/>
      <c r="BY50" s="1332"/>
      <c r="BZ50" s="1332"/>
      <c r="CA50" s="1332"/>
      <c r="CB50" s="1332"/>
      <c r="CC50" s="1332"/>
      <c r="CD50" s="1332"/>
      <c r="CE50" s="1332"/>
      <c r="CF50" s="1332"/>
      <c r="CG50" s="1332"/>
      <c r="CH50" s="1332"/>
      <c r="CI50" s="1332"/>
      <c r="CJ50" s="1332"/>
      <c r="CK50" s="1332"/>
      <c r="CL50" s="1332"/>
      <c r="CM50" s="1332"/>
      <c r="CN50" s="1332"/>
      <c r="CO50" s="1332"/>
      <c r="CP50" s="1332"/>
      <c r="CQ50" s="1332"/>
      <c r="CR50" s="1332"/>
      <c r="CS50" s="1332"/>
      <c r="CT50" s="1332"/>
      <c r="CU50" s="1332"/>
      <c r="CV50" s="1332"/>
      <c r="CW50" s="1332"/>
      <c r="CX50" s="1332"/>
      <c r="CY50" s="1332"/>
      <c r="CZ50" s="1332"/>
      <c r="DA50" s="1332"/>
      <c r="DB50" s="1332"/>
      <c r="DC50" s="1332"/>
      <c r="DD50" s="1332"/>
    </row>
    <row r="51" spans="1:108" ht="9.9499999999999993" customHeight="1" x14ac:dyDescent="0.15">
      <c r="A51" s="245"/>
      <c r="B51" s="1309"/>
      <c r="C51" s="1310"/>
      <c r="D51" s="1303"/>
      <c r="E51" s="1304"/>
      <c r="F51" s="64"/>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64"/>
      <c r="AQ51" s="1315"/>
      <c r="AR51" s="1316"/>
      <c r="AS51" s="1315"/>
      <c r="AT51" s="1321"/>
      <c r="AU51" s="1321"/>
      <c r="AV51" s="1321"/>
      <c r="AW51" s="1321"/>
      <c r="AX51" s="1321"/>
      <c r="AY51" s="1321"/>
      <c r="AZ51" s="1321"/>
      <c r="BA51" s="1321"/>
      <c r="BB51" s="1321"/>
      <c r="BC51" s="1321"/>
      <c r="BD51" s="1322"/>
      <c r="BE51" s="250"/>
      <c r="BF51" s="243"/>
      <c r="BG51" s="243"/>
      <c r="BS51" s="1332"/>
      <c r="BT51" s="1332"/>
      <c r="BU51" s="1332"/>
      <c r="BV51" s="1332"/>
      <c r="BW51" s="1332"/>
      <c r="BX51" s="1332"/>
      <c r="BY51" s="1332"/>
      <c r="BZ51" s="1332"/>
      <c r="CA51" s="1332"/>
      <c r="CB51" s="1332"/>
      <c r="CC51" s="1332"/>
      <c r="CD51" s="1332"/>
      <c r="CE51" s="1332"/>
      <c r="CF51" s="1332"/>
      <c r="CG51" s="1332"/>
      <c r="CH51" s="1332"/>
      <c r="CI51" s="1332"/>
      <c r="CJ51" s="1332"/>
      <c r="CK51" s="1332"/>
      <c r="CL51" s="1332"/>
      <c r="CM51" s="1332"/>
      <c r="CN51" s="1332"/>
      <c r="CO51" s="1332"/>
      <c r="CP51" s="1332"/>
      <c r="CQ51" s="1332"/>
      <c r="CR51" s="1332"/>
      <c r="CS51" s="1332"/>
      <c r="CT51" s="1332"/>
      <c r="CU51" s="1332"/>
      <c r="CV51" s="1332"/>
      <c r="CW51" s="1332"/>
      <c r="CX51" s="1332"/>
      <c r="CY51" s="1332"/>
      <c r="CZ51" s="1332"/>
      <c r="DA51" s="1332"/>
      <c r="DB51" s="1332"/>
      <c r="DC51" s="1332"/>
      <c r="DD51" s="1332"/>
    </row>
    <row r="52" spans="1:108" ht="9.9499999999999993" customHeight="1" x14ac:dyDescent="0.15">
      <c r="A52" s="245"/>
      <c r="B52" s="1309"/>
      <c r="C52" s="1310"/>
      <c r="D52" s="1303"/>
      <c r="E52" s="1304"/>
      <c r="F52" s="64"/>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64"/>
      <c r="AQ52" s="1315"/>
      <c r="AR52" s="1316"/>
      <c r="AS52" s="1315"/>
      <c r="AT52" s="1321"/>
      <c r="AU52" s="1321"/>
      <c r="AV52" s="1321"/>
      <c r="AW52" s="1321"/>
      <c r="AX52" s="1321"/>
      <c r="AY52" s="1321"/>
      <c r="AZ52" s="1321"/>
      <c r="BA52" s="1321"/>
      <c r="BB52" s="1321"/>
      <c r="BC52" s="1321"/>
      <c r="BD52" s="1322"/>
      <c r="BE52" s="250"/>
      <c r="BF52" s="243"/>
      <c r="BG52" s="243"/>
      <c r="BS52" s="1332"/>
      <c r="BT52" s="1332"/>
      <c r="BU52" s="1332"/>
      <c r="BV52" s="1332"/>
      <c r="BW52" s="1332"/>
      <c r="BX52" s="1332"/>
      <c r="BY52" s="1332"/>
      <c r="BZ52" s="1332"/>
      <c r="CA52" s="1332"/>
      <c r="CB52" s="1332"/>
      <c r="CC52" s="1332"/>
      <c r="CD52" s="1332"/>
      <c r="CE52" s="1332"/>
      <c r="CF52" s="1332"/>
      <c r="CG52" s="1332"/>
      <c r="CH52" s="1332"/>
      <c r="CI52" s="1332"/>
      <c r="CJ52" s="1332"/>
      <c r="CK52" s="1332"/>
      <c r="CL52" s="1332"/>
      <c r="CM52" s="1332"/>
      <c r="CN52" s="1332"/>
      <c r="CO52" s="1332"/>
      <c r="CP52" s="1332"/>
      <c r="CQ52" s="1332"/>
      <c r="CR52" s="1332"/>
      <c r="CS52" s="1332"/>
      <c r="CT52" s="1332"/>
      <c r="CU52" s="1332"/>
      <c r="CV52" s="1332"/>
      <c r="CW52" s="1332"/>
      <c r="CX52" s="1332"/>
      <c r="CY52" s="1332"/>
      <c r="CZ52" s="1332"/>
      <c r="DA52" s="1332"/>
      <c r="DB52" s="1332"/>
      <c r="DC52" s="1332"/>
      <c r="DD52" s="1332"/>
    </row>
    <row r="53" spans="1:108" ht="9.9499999999999993" customHeight="1" thickBot="1" x14ac:dyDescent="0.2">
      <c r="A53" s="245"/>
      <c r="B53" s="1311"/>
      <c r="C53" s="1312"/>
      <c r="D53" s="1305"/>
      <c r="E53" s="1306"/>
      <c r="F53" s="253"/>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5"/>
      <c r="AQ53" s="1317"/>
      <c r="AR53" s="1318"/>
      <c r="AS53" s="1317"/>
      <c r="AT53" s="1323"/>
      <c r="AU53" s="1323"/>
      <c r="AV53" s="1323"/>
      <c r="AW53" s="1323"/>
      <c r="AX53" s="1323"/>
      <c r="AY53" s="1323"/>
      <c r="AZ53" s="1323"/>
      <c r="BA53" s="1323"/>
      <c r="BB53" s="1323"/>
      <c r="BC53" s="1323"/>
      <c r="BD53" s="1324"/>
      <c r="BE53" s="250"/>
      <c r="BF53" s="243"/>
      <c r="BG53" s="243"/>
      <c r="BS53" s="1332"/>
      <c r="BT53" s="1332"/>
      <c r="BU53" s="1332"/>
      <c r="BV53" s="1332"/>
      <c r="BW53" s="1332"/>
      <c r="BX53" s="1332"/>
      <c r="BY53" s="1332"/>
      <c r="BZ53" s="1332"/>
      <c r="CA53" s="1332"/>
      <c r="CB53" s="1332"/>
      <c r="CC53" s="1332"/>
      <c r="CD53" s="1332"/>
      <c r="CE53" s="1332"/>
      <c r="CF53" s="1332"/>
      <c r="CG53" s="1332"/>
      <c r="CH53" s="1332"/>
      <c r="CI53" s="1332"/>
      <c r="CJ53" s="1332"/>
      <c r="CK53" s="1332"/>
      <c r="CL53" s="1332"/>
      <c r="CM53" s="1332"/>
      <c r="CN53" s="1332"/>
      <c r="CO53" s="1332"/>
      <c r="CP53" s="1332"/>
      <c r="CQ53" s="1332"/>
      <c r="CR53" s="1332"/>
      <c r="CS53" s="1332"/>
      <c r="CT53" s="1332"/>
      <c r="CU53" s="1332"/>
      <c r="CV53" s="1332"/>
      <c r="CW53" s="1332"/>
      <c r="CX53" s="1332"/>
      <c r="CY53" s="1332"/>
      <c r="CZ53" s="1332"/>
      <c r="DA53" s="1332"/>
      <c r="DB53" s="1332"/>
      <c r="DC53" s="1332"/>
      <c r="DD53" s="1332"/>
    </row>
    <row r="54" spans="1:108" ht="9.9499999999999993" customHeight="1" x14ac:dyDescent="0.15">
      <c r="A54" s="245"/>
      <c r="B54" s="1307"/>
      <c r="C54" s="1308"/>
      <c r="D54" s="1334" t="s">
        <v>31</v>
      </c>
      <c r="E54" s="1335"/>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1326" t="s">
        <v>29</v>
      </c>
      <c r="AR54" s="1327"/>
      <c r="AS54" s="1327"/>
      <c r="AT54" s="1327"/>
      <c r="AU54" s="1327"/>
      <c r="AV54" s="1327"/>
      <c r="AW54" s="1327"/>
      <c r="AX54" s="1327"/>
      <c r="AY54" s="1327"/>
      <c r="AZ54" s="1327"/>
      <c r="BA54" s="1327"/>
      <c r="BB54" s="1327"/>
      <c r="BC54" s="1327"/>
      <c r="BD54" s="1328"/>
      <c r="BE54" s="249"/>
      <c r="BF54" s="243"/>
      <c r="BG54" s="243"/>
      <c r="BS54" s="1332"/>
      <c r="BT54" s="1332"/>
      <c r="BU54" s="1332"/>
      <c r="BV54" s="1332"/>
      <c r="BW54" s="1332"/>
      <c r="BX54" s="1332"/>
      <c r="BY54" s="1332"/>
      <c r="BZ54" s="1332"/>
      <c r="CA54" s="1332"/>
      <c r="CB54" s="1332"/>
      <c r="CC54" s="1332"/>
      <c r="CD54" s="1332"/>
      <c r="CE54" s="1332"/>
      <c r="CF54" s="1332"/>
      <c r="CG54" s="1332"/>
      <c r="CH54" s="1332"/>
      <c r="CI54" s="1332"/>
      <c r="CJ54" s="1332"/>
      <c r="CK54" s="1332"/>
      <c r="CL54" s="1332"/>
      <c r="CM54" s="1332"/>
      <c r="CN54" s="1332"/>
      <c r="CO54" s="1332"/>
      <c r="CP54" s="1332"/>
      <c r="CQ54" s="1332"/>
      <c r="CR54" s="1332"/>
      <c r="CS54" s="1332"/>
      <c r="CT54" s="1332"/>
      <c r="CU54" s="1332"/>
      <c r="CV54" s="1332"/>
      <c r="CW54" s="1332"/>
      <c r="CX54" s="1332"/>
      <c r="CY54" s="1332"/>
      <c r="CZ54" s="1332"/>
      <c r="DA54" s="1332"/>
      <c r="DB54" s="1332"/>
      <c r="DC54" s="1332"/>
      <c r="DD54" s="1332"/>
    </row>
    <row r="55" spans="1:108" ht="9.9499999999999993" customHeight="1" x14ac:dyDescent="0.15">
      <c r="A55" s="245"/>
      <c r="B55" s="1309"/>
      <c r="C55" s="1310"/>
      <c r="D55" s="1336"/>
      <c r="E55" s="1337"/>
      <c r="F55" s="64"/>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64"/>
      <c r="AQ55" s="1329"/>
      <c r="AR55" s="1330"/>
      <c r="AS55" s="1330"/>
      <c r="AT55" s="1330"/>
      <c r="AU55" s="1330"/>
      <c r="AV55" s="1330"/>
      <c r="AW55" s="1330"/>
      <c r="AX55" s="1330"/>
      <c r="AY55" s="1330"/>
      <c r="AZ55" s="1330"/>
      <c r="BA55" s="1330"/>
      <c r="BB55" s="1330"/>
      <c r="BC55" s="1330"/>
      <c r="BD55" s="1331"/>
      <c r="BE55" s="249"/>
      <c r="BF55" s="243"/>
      <c r="BG55" s="243"/>
      <c r="BS55" s="1332"/>
      <c r="BT55" s="1332"/>
      <c r="BU55" s="1332"/>
      <c r="BV55" s="1332"/>
      <c r="BW55" s="1332"/>
      <c r="BX55" s="1332"/>
      <c r="BY55" s="1332"/>
      <c r="BZ55" s="1332"/>
      <c r="CA55" s="1332"/>
      <c r="CB55" s="1332"/>
      <c r="CC55" s="1332"/>
      <c r="CD55" s="1332"/>
      <c r="CE55" s="1332"/>
      <c r="CF55" s="1332"/>
      <c r="CG55" s="1332"/>
      <c r="CH55" s="1332"/>
      <c r="CI55" s="1332"/>
      <c r="CJ55" s="1332"/>
      <c r="CK55" s="1332"/>
      <c r="CL55" s="1332"/>
      <c r="CM55" s="1332"/>
      <c r="CN55" s="1332"/>
      <c r="CO55" s="1332"/>
      <c r="CP55" s="1332"/>
      <c r="CQ55" s="1332"/>
      <c r="CR55" s="1332"/>
      <c r="CS55" s="1332"/>
      <c r="CT55" s="1332"/>
      <c r="CU55" s="1332"/>
      <c r="CV55" s="1332"/>
      <c r="CW55" s="1332"/>
      <c r="CX55" s="1332"/>
      <c r="CY55" s="1332"/>
      <c r="CZ55" s="1332"/>
      <c r="DA55" s="1332"/>
      <c r="DB55" s="1332"/>
      <c r="DC55" s="1332"/>
      <c r="DD55" s="1332"/>
    </row>
    <row r="56" spans="1:108" ht="9.9499999999999993" customHeight="1" x14ac:dyDescent="0.15">
      <c r="A56" s="245"/>
      <c r="B56" s="1309"/>
      <c r="C56" s="1310"/>
      <c r="D56" s="1336"/>
      <c r="E56" s="1337"/>
      <c r="F56" s="64"/>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64"/>
      <c r="AQ56" s="1313" t="s">
        <v>28</v>
      </c>
      <c r="AR56" s="1314"/>
      <c r="AS56" s="1313"/>
      <c r="AT56" s="1319"/>
      <c r="AU56" s="1319"/>
      <c r="AV56" s="1319"/>
      <c r="AW56" s="1319"/>
      <c r="AX56" s="1319"/>
      <c r="AY56" s="1319"/>
      <c r="AZ56" s="1319"/>
      <c r="BA56" s="1319"/>
      <c r="BB56" s="1319"/>
      <c r="BC56" s="1319"/>
      <c r="BD56" s="1320"/>
      <c r="BE56" s="249"/>
      <c r="BF56" s="243"/>
      <c r="BG56" s="243"/>
      <c r="BS56" s="1332"/>
      <c r="BT56" s="1332"/>
      <c r="BU56" s="1332"/>
      <c r="BV56" s="1332"/>
      <c r="BW56" s="1332"/>
      <c r="BX56" s="1332"/>
      <c r="BY56" s="1332"/>
      <c r="BZ56" s="1332"/>
      <c r="CA56" s="1332"/>
      <c r="CB56" s="1332"/>
      <c r="CC56" s="1332"/>
      <c r="CD56" s="1332"/>
      <c r="CE56" s="1332"/>
      <c r="CF56" s="1332"/>
      <c r="CG56" s="1332"/>
      <c r="CH56" s="1332"/>
      <c r="CI56" s="1332"/>
      <c r="CJ56" s="1332"/>
      <c r="CK56" s="1332"/>
      <c r="CL56" s="1332"/>
      <c r="CM56" s="1332"/>
      <c r="CN56" s="1332"/>
      <c r="CO56" s="1332"/>
      <c r="CP56" s="1332"/>
      <c r="CQ56" s="1332"/>
      <c r="CR56" s="1332"/>
      <c r="CS56" s="1332"/>
      <c r="CT56" s="1332"/>
      <c r="CU56" s="1332"/>
      <c r="CV56" s="1332"/>
      <c r="CW56" s="1332"/>
      <c r="CX56" s="1332"/>
      <c r="CY56" s="1332"/>
      <c r="CZ56" s="1332"/>
      <c r="DA56" s="1332"/>
      <c r="DB56" s="1332"/>
      <c r="DC56" s="1332"/>
      <c r="DD56" s="1332"/>
    </row>
    <row r="57" spans="1:108" ht="9.9499999999999993" customHeight="1" x14ac:dyDescent="0.15">
      <c r="A57" s="245"/>
      <c r="B57" s="1309"/>
      <c r="C57" s="1310"/>
      <c r="D57" s="1336"/>
      <c r="E57" s="1337"/>
      <c r="F57" s="64"/>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64"/>
      <c r="AQ57" s="1315"/>
      <c r="AR57" s="1316"/>
      <c r="AS57" s="1315"/>
      <c r="AT57" s="1321"/>
      <c r="AU57" s="1321"/>
      <c r="AV57" s="1321"/>
      <c r="AW57" s="1321"/>
      <c r="AX57" s="1321"/>
      <c r="AY57" s="1321"/>
      <c r="AZ57" s="1321"/>
      <c r="BA57" s="1321"/>
      <c r="BB57" s="1321"/>
      <c r="BC57" s="1321"/>
      <c r="BD57" s="1322"/>
      <c r="BE57" s="249"/>
      <c r="BF57" s="243"/>
      <c r="BG57" s="243"/>
      <c r="BS57" s="1332"/>
      <c r="BT57" s="1332"/>
      <c r="BU57" s="1332"/>
      <c r="BV57" s="1332"/>
      <c r="BW57" s="1332"/>
      <c r="BX57" s="1332"/>
      <c r="BY57" s="1332"/>
      <c r="BZ57" s="1332"/>
      <c r="CA57" s="1332"/>
      <c r="CB57" s="1332"/>
      <c r="CC57" s="1332"/>
      <c r="CD57" s="1332"/>
      <c r="CE57" s="1332"/>
      <c r="CF57" s="1332"/>
      <c r="CG57" s="1332"/>
      <c r="CH57" s="1332"/>
      <c r="CI57" s="1332"/>
      <c r="CJ57" s="1332"/>
      <c r="CK57" s="1332"/>
      <c r="CL57" s="1332"/>
      <c r="CM57" s="1332"/>
      <c r="CN57" s="1332"/>
      <c r="CO57" s="1332"/>
      <c r="CP57" s="1332"/>
      <c r="CQ57" s="1332"/>
      <c r="CR57" s="1332"/>
      <c r="CS57" s="1332"/>
      <c r="CT57" s="1332"/>
      <c r="CU57" s="1332"/>
      <c r="CV57" s="1332"/>
      <c r="CW57" s="1332"/>
      <c r="CX57" s="1332"/>
      <c r="CY57" s="1332"/>
      <c r="CZ57" s="1332"/>
      <c r="DA57" s="1332"/>
      <c r="DB57" s="1332"/>
      <c r="DC57" s="1332"/>
      <c r="DD57" s="1332"/>
    </row>
    <row r="58" spans="1:108" ht="9.9499999999999993" customHeight="1" x14ac:dyDescent="0.15">
      <c r="A58" s="245"/>
      <c r="B58" s="1309"/>
      <c r="C58" s="1310"/>
      <c r="D58" s="1336"/>
      <c r="E58" s="1337"/>
      <c r="F58" s="64"/>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64"/>
      <c r="AQ58" s="1315"/>
      <c r="AR58" s="1316"/>
      <c r="AS58" s="1315"/>
      <c r="AT58" s="1321"/>
      <c r="AU58" s="1321"/>
      <c r="AV58" s="1321"/>
      <c r="AW58" s="1321"/>
      <c r="AX58" s="1321"/>
      <c r="AY58" s="1321"/>
      <c r="AZ58" s="1321"/>
      <c r="BA58" s="1321"/>
      <c r="BB58" s="1321"/>
      <c r="BC58" s="1321"/>
      <c r="BD58" s="1322"/>
      <c r="BE58" s="249"/>
      <c r="BF58" s="243"/>
      <c r="BG58" s="243"/>
      <c r="BS58" s="1332"/>
      <c r="BT58" s="1332"/>
      <c r="BU58" s="1332"/>
      <c r="BV58" s="1332"/>
      <c r="BW58" s="1332"/>
      <c r="BX58" s="1332"/>
      <c r="BY58" s="1332"/>
      <c r="BZ58" s="1332"/>
      <c r="CA58" s="1332"/>
      <c r="CB58" s="1332"/>
      <c r="CC58" s="1332"/>
      <c r="CD58" s="1332"/>
      <c r="CE58" s="1332"/>
      <c r="CF58" s="1332"/>
      <c r="CG58" s="1332"/>
      <c r="CH58" s="1332"/>
      <c r="CI58" s="1332"/>
      <c r="CJ58" s="1332"/>
      <c r="CK58" s="1332"/>
      <c r="CL58" s="1332"/>
      <c r="CM58" s="1332"/>
      <c r="CN58" s="1332"/>
      <c r="CO58" s="1332"/>
      <c r="CP58" s="1332"/>
      <c r="CQ58" s="1332"/>
      <c r="CR58" s="1332"/>
      <c r="CS58" s="1332"/>
      <c r="CT58" s="1332"/>
      <c r="CU58" s="1332"/>
      <c r="CV58" s="1332"/>
      <c r="CW58" s="1332"/>
      <c r="CX58" s="1332"/>
      <c r="CY58" s="1332"/>
      <c r="CZ58" s="1332"/>
      <c r="DA58" s="1332"/>
      <c r="DB58" s="1332"/>
      <c r="DC58" s="1332"/>
      <c r="DD58" s="1332"/>
    </row>
    <row r="59" spans="1:108" ht="9.9499999999999993" customHeight="1" x14ac:dyDescent="0.15">
      <c r="A59" s="245"/>
      <c r="B59" s="1309"/>
      <c r="C59" s="1310"/>
      <c r="D59" s="1336"/>
      <c r="E59" s="1337"/>
      <c r="F59" s="64"/>
      <c r="G59" s="1353" t="s">
        <v>142</v>
      </c>
      <c r="H59" s="1353"/>
      <c r="I59" s="1353"/>
      <c r="J59" s="1353"/>
      <c r="K59" s="1353"/>
      <c r="L59" s="1353"/>
      <c r="M59" s="1353"/>
      <c r="N59" s="1353"/>
      <c r="O59" s="1353"/>
      <c r="P59" s="1353"/>
      <c r="Q59" s="1353"/>
      <c r="R59" s="1353"/>
      <c r="S59" s="1353"/>
      <c r="T59" s="1353"/>
      <c r="U59" s="1353"/>
      <c r="V59" s="1353"/>
      <c r="W59" s="1353"/>
      <c r="X59" s="1353"/>
      <c r="Y59" s="1353"/>
      <c r="Z59" s="1353"/>
      <c r="AA59" s="1353"/>
      <c r="AB59" s="251"/>
      <c r="AC59" s="251"/>
      <c r="AD59" s="251"/>
      <c r="AE59" s="251"/>
      <c r="AF59" s="251"/>
      <c r="AG59" s="251"/>
      <c r="AH59" s="251"/>
      <c r="AI59" s="251"/>
      <c r="AJ59" s="251"/>
      <c r="AK59" s="251"/>
      <c r="AL59" s="251"/>
      <c r="AM59" s="251"/>
      <c r="AN59" s="251"/>
      <c r="AO59" s="251"/>
      <c r="AP59" s="64"/>
      <c r="AQ59" s="1315"/>
      <c r="AR59" s="1316"/>
      <c r="AS59" s="1315"/>
      <c r="AT59" s="1321"/>
      <c r="AU59" s="1321"/>
      <c r="AV59" s="1321"/>
      <c r="AW59" s="1321"/>
      <c r="AX59" s="1321"/>
      <c r="AY59" s="1321"/>
      <c r="AZ59" s="1321"/>
      <c r="BA59" s="1321"/>
      <c r="BB59" s="1321"/>
      <c r="BC59" s="1321"/>
      <c r="BD59" s="1322"/>
      <c r="BE59" s="249"/>
      <c r="BF59" s="243"/>
      <c r="BG59" s="243"/>
    </row>
    <row r="60" spans="1:108" ht="9.9499999999999993" customHeight="1" x14ac:dyDescent="0.15">
      <c r="A60" s="245"/>
      <c r="B60" s="1309"/>
      <c r="C60" s="1310"/>
      <c r="D60" s="1336"/>
      <c r="E60" s="1337"/>
      <c r="F60" s="64"/>
      <c r="G60" s="1353"/>
      <c r="H60" s="1353"/>
      <c r="I60" s="1353"/>
      <c r="J60" s="1353"/>
      <c r="K60" s="1353"/>
      <c r="L60" s="1353"/>
      <c r="M60" s="1353"/>
      <c r="N60" s="1353"/>
      <c r="O60" s="1353"/>
      <c r="P60" s="1353"/>
      <c r="Q60" s="1353"/>
      <c r="R60" s="1353"/>
      <c r="S60" s="1353"/>
      <c r="T60" s="1353"/>
      <c r="U60" s="1353"/>
      <c r="V60" s="1353"/>
      <c r="W60" s="1353"/>
      <c r="X60" s="1353"/>
      <c r="Y60" s="1353"/>
      <c r="Z60" s="1353"/>
      <c r="AA60" s="1353"/>
      <c r="AB60" s="251"/>
      <c r="AC60" s="251"/>
      <c r="AD60" s="251"/>
      <c r="AE60" s="251"/>
      <c r="AF60" s="251"/>
      <c r="AG60" s="251"/>
      <c r="AH60" s="251"/>
      <c r="AI60" s="251"/>
      <c r="AJ60" s="251"/>
      <c r="AK60" s="251"/>
      <c r="AL60" s="251"/>
      <c r="AM60" s="251"/>
      <c r="AN60" s="251"/>
      <c r="AO60" s="251"/>
      <c r="AP60" s="64"/>
      <c r="AQ60" s="1315"/>
      <c r="AR60" s="1316"/>
      <c r="AS60" s="1315"/>
      <c r="AT60" s="1321"/>
      <c r="AU60" s="1321"/>
      <c r="AV60" s="1321"/>
      <c r="AW60" s="1321"/>
      <c r="AX60" s="1321"/>
      <c r="AY60" s="1321"/>
      <c r="AZ60" s="1321"/>
      <c r="BA60" s="1321"/>
      <c r="BB60" s="1321"/>
      <c r="BC60" s="1321"/>
      <c r="BD60" s="1322"/>
      <c r="BE60" s="249"/>
      <c r="BF60" s="243"/>
      <c r="BG60" s="243"/>
    </row>
    <row r="61" spans="1:108" ht="9.9499999999999993" customHeight="1" x14ac:dyDescent="0.15">
      <c r="A61" s="245"/>
      <c r="B61" s="1309"/>
      <c r="C61" s="1310"/>
      <c r="D61" s="1336"/>
      <c r="E61" s="1337"/>
      <c r="F61" s="64"/>
      <c r="G61" s="1353"/>
      <c r="H61" s="1353"/>
      <c r="I61" s="1353"/>
      <c r="J61" s="1353"/>
      <c r="K61" s="1353"/>
      <c r="L61" s="1353"/>
      <c r="M61" s="1353"/>
      <c r="N61" s="1353"/>
      <c r="O61" s="1353"/>
      <c r="P61" s="1353"/>
      <c r="Q61" s="1353"/>
      <c r="R61" s="1353"/>
      <c r="S61" s="1353"/>
      <c r="T61" s="1353"/>
      <c r="U61" s="1353"/>
      <c r="V61" s="1353"/>
      <c r="W61" s="1353"/>
      <c r="X61" s="1353"/>
      <c r="Y61" s="1353"/>
      <c r="Z61" s="1353"/>
      <c r="AA61" s="1353"/>
      <c r="AB61" s="251"/>
      <c r="AC61" s="251"/>
      <c r="AD61" s="251"/>
      <c r="AE61" s="251"/>
      <c r="AF61" s="251"/>
      <c r="AG61" s="251"/>
      <c r="AH61" s="251"/>
      <c r="AI61" s="251"/>
      <c r="AJ61" s="251"/>
      <c r="AK61" s="251"/>
      <c r="AL61" s="251"/>
      <c r="AM61" s="251"/>
      <c r="AN61" s="251"/>
      <c r="AO61" s="251"/>
      <c r="AP61" s="64"/>
      <c r="AQ61" s="1315"/>
      <c r="AR61" s="1316"/>
      <c r="AS61" s="1315"/>
      <c r="AT61" s="1321"/>
      <c r="AU61" s="1321"/>
      <c r="AV61" s="1321"/>
      <c r="AW61" s="1321"/>
      <c r="AX61" s="1321"/>
      <c r="AY61" s="1321"/>
      <c r="AZ61" s="1321"/>
      <c r="BA61" s="1321"/>
      <c r="BB61" s="1321"/>
      <c r="BC61" s="1321"/>
      <c r="BD61" s="1322"/>
      <c r="BE61" s="249"/>
      <c r="BF61" s="243"/>
      <c r="BG61" s="243"/>
    </row>
    <row r="62" spans="1:108" ht="9.9499999999999993" customHeight="1" x14ac:dyDescent="0.15">
      <c r="A62" s="245"/>
      <c r="B62" s="1309"/>
      <c r="C62" s="1310"/>
      <c r="D62" s="1336"/>
      <c r="E62" s="1337"/>
      <c r="F62" s="64"/>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64"/>
      <c r="AQ62" s="1315"/>
      <c r="AR62" s="1316"/>
      <c r="AS62" s="1315"/>
      <c r="AT62" s="1321"/>
      <c r="AU62" s="1321"/>
      <c r="AV62" s="1321"/>
      <c r="AW62" s="1321"/>
      <c r="AX62" s="1321"/>
      <c r="AY62" s="1321"/>
      <c r="AZ62" s="1321"/>
      <c r="BA62" s="1321"/>
      <c r="BB62" s="1321"/>
      <c r="BC62" s="1321"/>
      <c r="BD62" s="1322"/>
      <c r="BE62" s="249"/>
      <c r="BF62" s="243"/>
      <c r="BG62" s="243"/>
    </row>
    <row r="63" spans="1:108" ht="9.9499999999999993" customHeight="1" x14ac:dyDescent="0.15">
      <c r="A63" s="245"/>
      <c r="B63" s="1309"/>
      <c r="C63" s="1310"/>
      <c r="D63" s="1336"/>
      <c r="E63" s="1337"/>
      <c r="F63" s="64"/>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64"/>
      <c r="AQ63" s="1315"/>
      <c r="AR63" s="1316"/>
      <c r="AS63" s="1315"/>
      <c r="AT63" s="1321"/>
      <c r="AU63" s="1321"/>
      <c r="AV63" s="1321"/>
      <c r="AW63" s="1321"/>
      <c r="AX63" s="1321"/>
      <c r="AY63" s="1321"/>
      <c r="AZ63" s="1321"/>
      <c r="BA63" s="1321"/>
      <c r="BB63" s="1321"/>
      <c r="BC63" s="1321"/>
      <c r="BD63" s="1322"/>
      <c r="BE63" s="249"/>
      <c r="BF63" s="243"/>
      <c r="BG63" s="243"/>
    </row>
    <row r="64" spans="1:108" ht="9.9499999999999993" customHeight="1" x14ac:dyDescent="0.15">
      <c r="A64" s="245"/>
      <c r="B64" s="1309"/>
      <c r="C64" s="1310"/>
      <c r="D64" s="1336"/>
      <c r="E64" s="1337"/>
      <c r="F64" s="64"/>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64"/>
      <c r="AQ64" s="1315"/>
      <c r="AR64" s="1316"/>
      <c r="AS64" s="1315"/>
      <c r="AT64" s="1321"/>
      <c r="AU64" s="1321"/>
      <c r="AV64" s="1321"/>
      <c r="AW64" s="1321"/>
      <c r="AX64" s="1321"/>
      <c r="AY64" s="1321"/>
      <c r="AZ64" s="1321"/>
      <c r="BA64" s="1321"/>
      <c r="BB64" s="1321"/>
      <c r="BC64" s="1321"/>
      <c r="BD64" s="1322"/>
      <c r="BE64" s="249"/>
      <c r="BF64" s="243"/>
      <c r="BG64" s="243"/>
    </row>
    <row r="65" spans="1:59" ht="9.9499999999999993" customHeight="1" x14ac:dyDescent="0.15">
      <c r="A65" s="245"/>
      <c r="B65" s="1309"/>
      <c r="C65" s="1310"/>
      <c r="D65" s="1336"/>
      <c r="E65" s="1337"/>
      <c r="F65" s="64"/>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64"/>
      <c r="AQ65" s="1315"/>
      <c r="AR65" s="1316"/>
      <c r="AS65" s="1315"/>
      <c r="AT65" s="1321"/>
      <c r="AU65" s="1321"/>
      <c r="AV65" s="1321"/>
      <c r="AW65" s="1321"/>
      <c r="AX65" s="1321"/>
      <c r="AY65" s="1321"/>
      <c r="AZ65" s="1321"/>
      <c r="BA65" s="1321"/>
      <c r="BB65" s="1321"/>
      <c r="BC65" s="1321"/>
      <c r="BD65" s="1322"/>
      <c r="BE65" s="250"/>
      <c r="BF65" s="243"/>
      <c r="BG65" s="243"/>
    </row>
    <row r="66" spans="1:59" ht="9.9499999999999993" customHeight="1" thickBot="1" x14ac:dyDescent="0.2">
      <c r="A66" s="245"/>
      <c r="B66" s="1311"/>
      <c r="C66" s="1312"/>
      <c r="D66" s="1338"/>
      <c r="E66" s="1339"/>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1317"/>
      <c r="AR66" s="1318"/>
      <c r="AS66" s="1317"/>
      <c r="AT66" s="1323"/>
      <c r="AU66" s="1323"/>
      <c r="AV66" s="1323"/>
      <c r="AW66" s="1323"/>
      <c r="AX66" s="1323"/>
      <c r="AY66" s="1323"/>
      <c r="AZ66" s="1323"/>
      <c r="BA66" s="1323"/>
      <c r="BB66" s="1323"/>
      <c r="BC66" s="1323"/>
      <c r="BD66" s="1324"/>
      <c r="BE66" s="250"/>
      <c r="BF66" s="243"/>
      <c r="BG66" s="243"/>
    </row>
    <row r="67" spans="1:59" ht="9.9499999999999993" customHeight="1" x14ac:dyDescent="0.15">
      <c r="A67" s="245"/>
      <c r="B67" s="1307"/>
      <c r="C67" s="1308"/>
      <c r="D67" s="1301" t="s">
        <v>30</v>
      </c>
      <c r="E67" s="1302"/>
      <c r="F67" s="246"/>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8"/>
      <c r="AQ67" s="1326" t="s">
        <v>29</v>
      </c>
      <c r="AR67" s="1327"/>
      <c r="AS67" s="1327"/>
      <c r="AT67" s="1327"/>
      <c r="AU67" s="1327"/>
      <c r="AV67" s="1327"/>
      <c r="AW67" s="1327"/>
      <c r="AX67" s="1327"/>
      <c r="AY67" s="1327"/>
      <c r="AZ67" s="1327"/>
      <c r="BA67" s="1327"/>
      <c r="BB67" s="1327"/>
      <c r="BC67" s="1327"/>
      <c r="BD67" s="1328"/>
      <c r="BE67" s="249"/>
      <c r="BF67" s="243"/>
      <c r="BG67" s="243"/>
    </row>
    <row r="68" spans="1:59" ht="9.9499999999999993" customHeight="1" x14ac:dyDescent="0.15">
      <c r="A68" s="245"/>
      <c r="B68" s="1309"/>
      <c r="C68" s="1310"/>
      <c r="D68" s="1303"/>
      <c r="E68" s="1304"/>
      <c r="F68" s="194"/>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56"/>
      <c r="AI68" s="256"/>
      <c r="AJ68" s="256"/>
      <c r="AK68" s="256"/>
      <c r="AL68" s="256"/>
      <c r="AM68" s="256"/>
      <c r="AN68" s="256"/>
      <c r="AO68" s="256"/>
      <c r="AP68" s="181"/>
      <c r="AQ68" s="1329"/>
      <c r="AR68" s="1330"/>
      <c r="AS68" s="1330"/>
      <c r="AT68" s="1330"/>
      <c r="AU68" s="1330"/>
      <c r="AV68" s="1330"/>
      <c r="AW68" s="1330"/>
      <c r="AX68" s="1330"/>
      <c r="AY68" s="1330"/>
      <c r="AZ68" s="1330"/>
      <c r="BA68" s="1330"/>
      <c r="BB68" s="1330"/>
      <c r="BC68" s="1330"/>
      <c r="BD68" s="1331"/>
      <c r="BE68" s="249"/>
      <c r="BF68" s="243"/>
      <c r="BG68" s="243"/>
    </row>
    <row r="69" spans="1:59" ht="9.9499999999999993" customHeight="1" x14ac:dyDescent="0.15">
      <c r="A69" s="245"/>
      <c r="B69" s="1309"/>
      <c r="C69" s="1310"/>
      <c r="D69" s="1303"/>
      <c r="E69" s="1304"/>
      <c r="F69" s="194"/>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181"/>
      <c r="AQ69" s="1313" t="s">
        <v>28</v>
      </c>
      <c r="AR69" s="1314"/>
      <c r="AS69" s="1313"/>
      <c r="AT69" s="1319"/>
      <c r="AU69" s="1319"/>
      <c r="AV69" s="1319"/>
      <c r="AW69" s="1319"/>
      <c r="AX69" s="1319"/>
      <c r="AY69" s="1319"/>
      <c r="AZ69" s="1319"/>
      <c r="BA69" s="1319"/>
      <c r="BB69" s="1319"/>
      <c r="BC69" s="1319"/>
      <c r="BD69" s="1320"/>
      <c r="BE69" s="249"/>
      <c r="BF69" s="243"/>
      <c r="BG69" s="243"/>
    </row>
    <row r="70" spans="1:59" ht="9.9499999999999993" customHeight="1" x14ac:dyDescent="0.15">
      <c r="A70" s="245"/>
      <c r="B70" s="1309"/>
      <c r="C70" s="1310"/>
      <c r="D70" s="1303"/>
      <c r="E70" s="1304"/>
      <c r="F70" s="194"/>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181"/>
      <c r="AQ70" s="1315"/>
      <c r="AR70" s="1316"/>
      <c r="AS70" s="1315"/>
      <c r="AT70" s="1321"/>
      <c r="AU70" s="1321"/>
      <c r="AV70" s="1321"/>
      <c r="AW70" s="1321"/>
      <c r="AX70" s="1321"/>
      <c r="AY70" s="1321"/>
      <c r="AZ70" s="1321"/>
      <c r="BA70" s="1321"/>
      <c r="BB70" s="1321"/>
      <c r="BC70" s="1321"/>
      <c r="BD70" s="1322"/>
      <c r="BE70" s="249"/>
      <c r="BF70" s="243"/>
      <c r="BG70" s="243"/>
    </row>
    <row r="71" spans="1:59" ht="9.9499999999999993" customHeight="1" x14ac:dyDescent="0.15">
      <c r="A71" s="245"/>
      <c r="B71" s="1309"/>
      <c r="C71" s="1310"/>
      <c r="D71" s="1303"/>
      <c r="E71" s="1304"/>
      <c r="F71" s="194"/>
      <c r="G71" s="1325" t="s">
        <v>171</v>
      </c>
      <c r="H71" s="1325"/>
      <c r="I71" s="1325"/>
      <c r="J71" s="1325"/>
      <c r="K71" s="1325"/>
      <c r="L71" s="1325"/>
      <c r="M71" s="1325"/>
      <c r="N71" s="1325"/>
      <c r="O71" s="1325"/>
      <c r="P71" s="1325"/>
      <c r="Q71" s="1325"/>
      <c r="R71" s="1325"/>
      <c r="S71" s="1325"/>
      <c r="T71" s="1325"/>
      <c r="U71" s="1325"/>
      <c r="V71" s="1325"/>
      <c r="W71" s="1325"/>
      <c r="X71" s="1325"/>
      <c r="Y71" s="1325"/>
      <c r="Z71" s="1325"/>
      <c r="AA71" s="1325"/>
      <c r="AB71" s="1325"/>
      <c r="AC71" s="1325"/>
      <c r="AD71" s="1325"/>
      <c r="AE71" s="1325"/>
      <c r="AF71" s="1325"/>
      <c r="AG71" s="1325"/>
      <c r="AH71" s="1325"/>
      <c r="AI71" s="1325"/>
      <c r="AJ71" s="1325"/>
      <c r="AK71" s="1325"/>
      <c r="AL71" s="1325"/>
      <c r="AM71" s="1325"/>
      <c r="AN71" s="256"/>
      <c r="AO71" s="256"/>
      <c r="AP71" s="181"/>
      <c r="AQ71" s="1315"/>
      <c r="AR71" s="1316"/>
      <c r="AS71" s="1315"/>
      <c r="AT71" s="1321"/>
      <c r="AU71" s="1321"/>
      <c r="AV71" s="1321"/>
      <c r="AW71" s="1321"/>
      <c r="AX71" s="1321"/>
      <c r="AY71" s="1321"/>
      <c r="AZ71" s="1321"/>
      <c r="BA71" s="1321"/>
      <c r="BB71" s="1321"/>
      <c r="BC71" s="1321"/>
      <c r="BD71" s="1322"/>
      <c r="BE71" s="249"/>
      <c r="BF71" s="243"/>
      <c r="BG71" s="243"/>
    </row>
    <row r="72" spans="1:59" ht="9.9499999999999993" customHeight="1" x14ac:dyDescent="0.15">
      <c r="A72" s="245"/>
      <c r="B72" s="1309"/>
      <c r="C72" s="1310"/>
      <c r="D72" s="1303"/>
      <c r="E72" s="1304"/>
      <c r="F72" s="194"/>
      <c r="G72" s="1325"/>
      <c r="H72" s="1325"/>
      <c r="I72" s="1325"/>
      <c r="J72" s="1325"/>
      <c r="K72" s="1325"/>
      <c r="L72" s="1325"/>
      <c r="M72" s="1325"/>
      <c r="N72" s="1325"/>
      <c r="O72" s="1325"/>
      <c r="P72" s="1325"/>
      <c r="Q72" s="1325"/>
      <c r="R72" s="1325"/>
      <c r="S72" s="1325"/>
      <c r="T72" s="1325"/>
      <c r="U72" s="1325"/>
      <c r="V72" s="1325"/>
      <c r="W72" s="1325"/>
      <c r="X72" s="1325"/>
      <c r="Y72" s="1325"/>
      <c r="Z72" s="1325"/>
      <c r="AA72" s="1325"/>
      <c r="AB72" s="1325"/>
      <c r="AC72" s="1325"/>
      <c r="AD72" s="1325"/>
      <c r="AE72" s="1325"/>
      <c r="AF72" s="1325"/>
      <c r="AG72" s="1325"/>
      <c r="AH72" s="1325"/>
      <c r="AI72" s="1325"/>
      <c r="AJ72" s="1325"/>
      <c r="AK72" s="1325"/>
      <c r="AL72" s="1325"/>
      <c r="AM72" s="1325"/>
      <c r="AN72" s="256"/>
      <c r="AO72" s="256"/>
      <c r="AP72" s="181"/>
      <c r="AQ72" s="1315"/>
      <c r="AR72" s="1316"/>
      <c r="AS72" s="1315"/>
      <c r="AT72" s="1321"/>
      <c r="AU72" s="1321"/>
      <c r="AV72" s="1321"/>
      <c r="AW72" s="1321"/>
      <c r="AX72" s="1321"/>
      <c r="AY72" s="1321"/>
      <c r="AZ72" s="1321"/>
      <c r="BA72" s="1321"/>
      <c r="BB72" s="1321"/>
      <c r="BC72" s="1321"/>
      <c r="BD72" s="1322"/>
      <c r="BE72" s="249"/>
      <c r="BF72" s="243"/>
      <c r="BG72" s="243"/>
    </row>
    <row r="73" spans="1:59" ht="9.9499999999999993" customHeight="1" x14ac:dyDescent="0.15">
      <c r="A73" s="245"/>
      <c r="B73" s="1309"/>
      <c r="C73" s="1310"/>
      <c r="D73" s="1303"/>
      <c r="E73" s="1304"/>
      <c r="F73" s="194"/>
      <c r="G73" s="1325"/>
      <c r="H73" s="1325"/>
      <c r="I73" s="1325"/>
      <c r="J73" s="1325"/>
      <c r="K73" s="1325"/>
      <c r="L73" s="1325"/>
      <c r="M73" s="1325"/>
      <c r="N73" s="1325"/>
      <c r="O73" s="1325"/>
      <c r="P73" s="1325"/>
      <c r="Q73" s="1325"/>
      <c r="R73" s="1325"/>
      <c r="S73" s="1325"/>
      <c r="T73" s="1325"/>
      <c r="U73" s="1325"/>
      <c r="V73" s="1325"/>
      <c r="W73" s="1325"/>
      <c r="X73" s="1325"/>
      <c r="Y73" s="1325"/>
      <c r="Z73" s="1325"/>
      <c r="AA73" s="1325"/>
      <c r="AB73" s="1325"/>
      <c r="AC73" s="1325"/>
      <c r="AD73" s="1325"/>
      <c r="AE73" s="1325"/>
      <c r="AF73" s="1325"/>
      <c r="AG73" s="1325"/>
      <c r="AH73" s="1325"/>
      <c r="AI73" s="1325"/>
      <c r="AJ73" s="1325"/>
      <c r="AK73" s="1325"/>
      <c r="AL73" s="1325"/>
      <c r="AM73" s="1325"/>
      <c r="AN73" s="256"/>
      <c r="AO73" s="256"/>
      <c r="AP73" s="181"/>
      <c r="AQ73" s="1315"/>
      <c r="AR73" s="1316"/>
      <c r="AS73" s="1315"/>
      <c r="AT73" s="1321"/>
      <c r="AU73" s="1321"/>
      <c r="AV73" s="1321"/>
      <c r="AW73" s="1321"/>
      <c r="AX73" s="1321"/>
      <c r="AY73" s="1321"/>
      <c r="AZ73" s="1321"/>
      <c r="BA73" s="1321"/>
      <c r="BB73" s="1321"/>
      <c r="BC73" s="1321"/>
      <c r="BD73" s="1322"/>
      <c r="BE73" s="249"/>
      <c r="BF73" s="243"/>
      <c r="BG73" s="243"/>
    </row>
    <row r="74" spans="1:59" ht="9.9499999999999993" customHeight="1" x14ac:dyDescent="0.15">
      <c r="A74" s="245"/>
      <c r="B74" s="1309"/>
      <c r="C74" s="1310"/>
      <c r="D74" s="1303"/>
      <c r="E74" s="1304"/>
      <c r="F74" s="194"/>
      <c r="G74" s="1325"/>
      <c r="H74" s="1325"/>
      <c r="I74" s="1325"/>
      <c r="J74" s="1325"/>
      <c r="K74" s="1325"/>
      <c r="L74" s="1325"/>
      <c r="M74" s="1325"/>
      <c r="N74" s="1325"/>
      <c r="O74" s="1325"/>
      <c r="P74" s="1325"/>
      <c r="Q74" s="1325"/>
      <c r="R74" s="1325"/>
      <c r="S74" s="1325"/>
      <c r="T74" s="1325"/>
      <c r="U74" s="1325"/>
      <c r="V74" s="1325"/>
      <c r="W74" s="1325"/>
      <c r="X74" s="1325"/>
      <c r="Y74" s="1325"/>
      <c r="Z74" s="1325"/>
      <c r="AA74" s="1325"/>
      <c r="AB74" s="1325"/>
      <c r="AC74" s="1325"/>
      <c r="AD74" s="1325"/>
      <c r="AE74" s="1325"/>
      <c r="AF74" s="1325"/>
      <c r="AG74" s="1325"/>
      <c r="AH74" s="1325"/>
      <c r="AI74" s="1325"/>
      <c r="AJ74" s="1325"/>
      <c r="AK74" s="1325"/>
      <c r="AL74" s="1325"/>
      <c r="AM74" s="1325"/>
      <c r="AN74" s="256"/>
      <c r="AO74" s="256"/>
      <c r="AP74" s="181"/>
      <c r="AQ74" s="1315"/>
      <c r="AR74" s="1316"/>
      <c r="AS74" s="1315"/>
      <c r="AT74" s="1321"/>
      <c r="AU74" s="1321"/>
      <c r="AV74" s="1321"/>
      <c r="AW74" s="1321"/>
      <c r="AX74" s="1321"/>
      <c r="AY74" s="1321"/>
      <c r="AZ74" s="1321"/>
      <c r="BA74" s="1321"/>
      <c r="BB74" s="1321"/>
      <c r="BC74" s="1321"/>
      <c r="BD74" s="1322"/>
      <c r="BE74" s="249"/>
      <c r="BF74" s="243"/>
      <c r="BG74" s="243"/>
    </row>
    <row r="75" spans="1:59" ht="9.9499999999999993" customHeight="1" x14ac:dyDescent="0.15">
      <c r="A75" s="245"/>
      <c r="B75" s="1309"/>
      <c r="C75" s="1310"/>
      <c r="D75" s="1303"/>
      <c r="E75" s="1304"/>
      <c r="F75" s="194"/>
      <c r="G75" s="1325"/>
      <c r="H75" s="1325"/>
      <c r="I75" s="1325"/>
      <c r="J75" s="1325"/>
      <c r="K75" s="1325"/>
      <c r="L75" s="1325"/>
      <c r="M75" s="1325"/>
      <c r="N75" s="1325"/>
      <c r="O75" s="1325"/>
      <c r="P75" s="1325"/>
      <c r="Q75" s="1325"/>
      <c r="R75" s="1325"/>
      <c r="S75" s="1325"/>
      <c r="T75" s="1325"/>
      <c r="U75" s="1325"/>
      <c r="V75" s="1325"/>
      <c r="W75" s="1325"/>
      <c r="X75" s="1325"/>
      <c r="Y75" s="1325"/>
      <c r="Z75" s="1325"/>
      <c r="AA75" s="1325"/>
      <c r="AB75" s="1325"/>
      <c r="AC75" s="1325"/>
      <c r="AD75" s="1325"/>
      <c r="AE75" s="1325"/>
      <c r="AF75" s="1325"/>
      <c r="AG75" s="1325"/>
      <c r="AH75" s="1325"/>
      <c r="AI75" s="1325"/>
      <c r="AJ75" s="1325"/>
      <c r="AK75" s="1325"/>
      <c r="AL75" s="1325"/>
      <c r="AM75" s="1325"/>
      <c r="AN75" s="256"/>
      <c r="AO75" s="256"/>
      <c r="AP75" s="181"/>
      <c r="AQ75" s="1315"/>
      <c r="AR75" s="1316"/>
      <c r="AS75" s="1315"/>
      <c r="AT75" s="1321"/>
      <c r="AU75" s="1321"/>
      <c r="AV75" s="1321"/>
      <c r="AW75" s="1321"/>
      <c r="AX75" s="1321"/>
      <c r="AY75" s="1321"/>
      <c r="AZ75" s="1321"/>
      <c r="BA75" s="1321"/>
      <c r="BB75" s="1321"/>
      <c r="BC75" s="1321"/>
      <c r="BD75" s="1322"/>
      <c r="BE75" s="249"/>
      <c r="BF75" s="243"/>
      <c r="BG75" s="243"/>
    </row>
    <row r="76" spans="1:59" ht="9.9499999999999993" customHeight="1" x14ac:dyDescent="0.15">
      <c r="A76" s="245"/>
      <c r="B76" s="1309"/>
      <c r="C76" s="1310"/>
      <c r="D76" s="1303"/>
      <c r="E76" s="1304"/>
      <c r="F76" s="194"/>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181"/>
      <c r="AQ76" s="1315"/>
      <c r="AR76" s="1316"/>
      <c r="AS76" s="1315"/>
      <c r="AT76" s="1321"/>
      <c r="AU76" s="1321"/>
      <c r="AV76" s="1321"/>
      <c r="AW76" s="1321"/>
      <c r="AX76" s="1321"/>
      <c r="AY76" s="1321"/>
      <c r="AZ76" s="1321"/>
      <c r="BA76" s="1321"/>
      <c r="BB76" s="1321"/>
      <c r="BC76" s="1321"/>
      <c r="BD76" s="1322"/>
      <c r="BE76" s="249"/>
      <c r="BF76" s="243"/>
      <c r="BG76" s="243"/>
    </row>
    <row r="77" spans="1:59" ht="9.9499999999999993" customHeight="1" x14ac:dyDescent="0.15">
      <c r="A77" s="245"/>
      <c r="B77" s="1309"/>
      <c r="C77" s="1310"/>
      <c r="D77" s="1303"/>
      <c r="E77" s="1304"/>
      <c r="F77" s="194"/>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181"/>
      <c r="AQ77" s="1315"/>
      <c r="AR77" s="1316"/>
      <c r="AS77" s="1315"/>
      <c r="AT77" s="1321"/>
      <c r="AU77" s="1321"/>
      <c r="AV77" s="1321"/>
      <c r="AW77" s="1321"/>
      <c r="AX77" s="1321"/>
      <c r="AY77" s="1321"/>
      <c r="AZ77" s="1321"/>
      <c r="BA77" s="1321"/>
      <c r="BB77" s="1321"/>
      <c r="BC77" s="1321"/>
      <c r="BD77" s="1322"/>
      <c r="BE77" s="249"/>
      <c r="BF77" s="243"/>
      <c r="BG77" s="243"/>
    </row>
    <row r="78" spans="1:59" ht="9.9499999999999993" customHeight="1" x14ac:dyDescent="0.15">
      <c r="A78" s="245"/>
      <c r="B78" s="1309"/>
      <c r="C78" s="1310"/>
      <c r="D78" s="1303"/>
      <c r="E78" s="1304"/>
      <c r="F78" s="194"/>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181"/>
      <c r="AQ78" s="1315"/>
      <c r="AR78" s="1316"/>
      <c r="AS78" s="1315"/>
      <c r="AT78" s="1321"/>
      <c r="AU78" s="1321"/>
      <c r="AV78" s="1321"/>
      <c r="AW78" s="1321"/>
      <c r="AX78" s="1321"/>
      <c r="AY78" s="1321"/>
      <c r="AZ78" s="1321"/>
      <c r="BA78" s="1321"/>
      <c r="BB78" s="1321"/>
      <c r="BC78" s="1321"/>
      <c r="BD78" s="1322"/>
      <c r="BE78" s="250"/>
      <c r="BF78" s="243"/>
      <c r="BG78" s="243"/>
    </row>
    <row r="79" spans="1:59" ht="9.9499999999999993" customHeight="1" thickBot="1" x14ac:dyDescent="0.2">
      <c r="A79" s="245"/>
      <c r="B79" s="1311"/>
      <c r="C79" s="1312"/>
      <c r="D79" s="1305"/>
      <c r="E79" s="1306"/>
      <c r="F79" s="253"/>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5"/>
      <c r="AQ79" s="1317"/>
      <c r="AR79" s="1318"/>
      <c r="AS79" s="1317"/>
      <c r="AT79" s="1323"/>
      <c r="AU79" s="1323"/>
      <c r="AV79" s="1323"/>
      <c r="AW79" s="1323"/>
      <c r="AX79" s="1323"/>
      <c r="AY79" s="1323"/>
      <c r="AZ79" s="1323"/>
      <c r="BA79" s="1323"/>
      <c r="BB79" s="1323"/>
      <c r="BC79" s="1323"/>
      <c r="BD79" s="1324"/>
      <c r="BE79" s="250"/>
      <c r="BF79" s="243"/>
      <c r="BG79" s="243"/>
    </row>
    <row r="80" spans="1:59" ht="9.9499999999999993"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243"/>
      <c r="BG80" s="243"/>
    </row>
    <row r="81" spans="1:59" ht="9.9499999999999993"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257"/>
      <c r="BG81" s="243"/>
    </row>
    <row r="82" spans="1:59" ht="9.9499999999999993"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257"/>
      <c r="BG82" s="243"/>
    </row>
    <row r="83" spans="1:59" ht="9.9499999999999993" customHeight="1" x14ac:dyDescent="0.1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s="7"/>
    </row>
    <row r="84" spans="1:59" ht="9.9499999999999993" customHeight="1" x14ac:dyDescent="0.1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row>
    <row r="85" spans="1:59" ht="9.9499999999999993" customHeight="1" x14ac:dyDescent="0.1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row>
  </sheetData>
  <sheetProtection formatCells="0"/>
  <mergeCells count="37">
    <mergeCell ref="A1:I2"/>
    <mergeCell ref="A21:BE23"/>
    <mergeCell ref="G39:AO42"/>
    <mergeCell ref="G44:X45"/>
    <mergeCell ref="Y44:AO45"/>
    <mergeCell ref="B29:T30"/>
    <mergeCell ref="G46:AO48"/>
    <mergeCell ref="A9:U10"/>
    <mergeCell ref="AU3:BE4"/>
    <mergeCell ref="AB13:AI14"/>
    <mergeCell ref="AJ13:BD14"/>
    <mergeCell ref="BS39:DD58"/>
    <mergeCell ref="D33:E53"/>
    <mergeCell ref="AB26:AD27"/>
    <mergeCell ref="D54:E66"/>
    <mergeCell ref="N4:R4"/>
    <mergeCell ref="A7:S8"/>
    <mergeCell ref="AQ33:BD42"/>
    <mergeCell ref="AQ43:AR53"/>
    <mergeCell ref="B31:C32"/>
    <mergeCell ref="B33:C53"/>
    <mergeCell ref="AB15:AI16"/>
    <mergeCell ref="AJ15:BD16"/>
    <mergeCell ref="AB17:AI18"/>
    <mergeCell ref="AJ17:BD18"/>
    <mergeCell ref="AS43:BD53"/>
    <mergeCell ref="G59:AA61"/>
    <mergeCell ref="D67:E79"/>
    <mergeCell ref="B67:C79"/>
    <mergeCell ref="AQ69:AR79"/>
    <mergeCell ref="AS69:BD79"/>
    <mergeCell ref="B54:C66"/>
    <mergeCell ref="AQ56:AR66"/>
    <mergeCell ref="AS56:BD66"/>
    <mergeCell ref="G71:AM75"/>
    <mergeCell ref="AQ67:BD68"/>
    <mergeCell ref="AQ54:BD55"/>
  </mergeCells>
  <phoneticPr fontId="2"/>
  <dataValidations count="2">
    <dataValidation type="list" allowBlank="1" showInputMessage="1" showErrorMessage="1" sqref="B33:C79" xr:uid="{00000000-0002-0000-0800-000000000000}">
      <formula1>"○,　　"</formula1>
    </dataValidation>
    <dataValidation imeMode="on" allowBlank="1" showInputMessage="1" showErrorMessage="1" sqref="AJ13:BD18" xr:uid="{00000000-0002-0000-0800-000001000000}"/>
  </dataValidations>
  <pageMargins left="0.59055118110236227" right="0.51181102362204722" top="0.51181102362204722" bottom="0.59055118110236227" header="0.51181102362204722" footer="0.51181102362204722"/>
  <pageSetup paperSize="9" orientation="portrait" blackAndWhite="1" r:id="rId1"/>
  <headerFooter alignWithMargins="0"/>
  <ignoredErrors>
    <ignoredError sqref="D33 D54 D6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有馬氏</vt:lpstr>
      <vt:lpstr>様式チェックシート </vt:lpstr>
      <vt:lpstr>様式1(申請書)</vt:lpstr>
      <vt:lpstr>様式2(事業計画書)</vt:lpstr>
      <vt:lpstr>様式3(役員一覧)</vt:lpstr>
      <vt:lpstr>様式4(雇用報告)</vt:lpstr>
      <vt:lpstr>様式5(個別研修計画書)</vt:lpstr>
      <vt:lpstr>様式6(予算書)</vt:lpstr>
      <vt:lpstr>様式7(特別徴収)</vt:lpstr>
      <vt:lpstr>様式8(活動報告書)</vt:lpstr>
      <vt:lpstr>様式9(人材育成報告書)</vt:lpstr>
      <vt:lpstr>様式10(賃金台帳)</vt:lpstr>
      <vt:lpstr>様式11(離職報告書)</vt:lpstr>
      <vt:lpstr>様式12(研修実績報告書)</vt:lpstr>
      <vt:lpstr>様式13(収支報告書)</vt:lpstr>
      <vt:lpstr>様式14(委託業務終了届)</vt:lpstr>
      <vt:lpstr>様式15(委託料請求書)</vt:lpstr>
      <vt:lpstr>'様式1(申請書)'!Print_Area</vt:lpstr>
      <vt:lpstr>'様式10(賃金台帳)'!Print_Area</vt:lpstr>
      <vt:lpstr>'様式11(離職報告書)'!Print_Area</vt:lpstr>
      <vt:lpstr>'様式12(研修実績報告書)'!Print_Area</vt:lpstr>
      <vt:lpstr>'様式13(収支報告書)'!Print_Area</vt:lpstr>
      <vt:lpstr>'様式14(委託業務終了届)'!Print_Area</vt:lpstr>
      <vt:lpstr>'様式15(委託料請求書)'!Print_Area</vt:lpstr>
      <vt:lpstr>'様式2(事業計画書)'!Print_Area</vt:lpstr>
      <vt:lpstr>'様式3(役員一覧)'!Print_Area</vt:lpstr>
      <vt:lpstr>'様式4(雇用報告)'!Print_Area</vt:lpstr>
      <vt:lpstr>'様式5(個別研修計画書)'!Print_Area</vt:lpstr>
      <vt:lpstr>'様式6(予算書)'!Print_Area</vt:lpstr>
      <vt:lpstr>'様式7(特別徴収)'!Print_Area</vt:lpstr>
      <vt:lpstr>'様式8(活動報告書)'!Print_Area</vt:lpstr>
      <vt:lpstr>'様式9(人材育成報告書)'!Print_Area</vt:lpstr>
      <vt:lpstr>'様式チェックシート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彰彦</dc:creator>
  <cp:lastModifiedBy>arima</cp:lastModifiedBy>
  <cp:lastPrinted>2021-03-31T01:36:56Z</cp:lastPrinted>
  <dcterms:created xsi:type="dcterms:W3CDTF">2013-03-14T07:51:25Z</dcterms:created>
  <dcterms:modified xsi:type="dcterms:W3CDTF">2021-04-22T00:27:12Z</dcterms:modified>
</cp:coreProperties>
</file>